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!!!СейчасВРаботе\!!!!!!! сделать срочно\реквізити 01.07.2025\"/>
    </mc:Choice>
  </mc:AlternateContent>
  <xr:revisionPtr revIDLastSave="0" documentId="13_ncr:1_{557A15D8-1CD3-4452-BEC5-22A0EC2DBC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ДОДАТОК 3" sheetId="7" r:id="rId1"/>
  </sheets>
  <calcPr calcId="191029" calcMode="manual"/>
</workbook>
</file>

<file path=xl/calcChain.xml><?xml version="1.0" encoding="utf-8"?>
<calcChain xmlns="http://schemas.openxmlformats.org/spreadsheetml/2006/main">
  <c r="C545" i="7" l="1"/>
  <c r="C542" i="7"/>
  <c r="C538" i="7"/>
  <c r="C534" i="7"/>
  <c r="C531" i="7"/>
  <c r="C528" i="7"/>
  <c r="C525" i="7"/>
  <c r="C522" i="7"/>
  <c r="C518" i="7"/>
  <c r="C514" i="7"/>
  <c r="C510" i="7"/>
  <c r="C507" i="7"/>
  <c r="C503" i="7"/>
  <c r="C500" i="7"/>
  <c r="C497" i="7"/>
  <c r="C494" i="7"/>
  <c r="C491" i="7"/>
  <c r="C488" i="7"/>
  <c r="C485" i="7"/>
  <c r="C482" i="7"/>
  <c r="C479" i="7"/>
  <c r="C476" i="7"/>
  <c r="C473" i="7"/>
  <c r="C470" i="7"/>
  <c r="C467" i="7"/>
  <c r="C464" i="7"/>
  <c r="C461" i="7"/>
  <c r="C458" i="7"/>
  <c r="C455" i="7"/>
  <c r="C452" i="7"/>
  <c r="C449" i="7"/>
  <c r="C446" i="7"/>
  <c r="C443" i="7"/>
  <c r="C440" i="7"/>
  <c r="C437" i="7"/>
  <c r="C434" i="7"/>
  <c r="C431" i="7"/>
  <c r="C428" i="7"/>
  <c r="C425" i="7"/>
  <c r="C422" i="7"/>
  <c r="C418" i="7"/>
  <c r="C414" i="7"/>
  <c r="C411" i="7"/>
  <c r="C408" i="7"/>
  <c r="C405" i="7"/>
  <c r="C402" i="7"/>
  <c r="C398" i="7"/>
  <c r="C394" i="7"/>
  <c r="C390" i="7"/>
  <c r="C387" i="7"/>
  <c r="C383" i="7"/>
  <c r="C380" i="7"/>
  <c r="C377" i="7"/>
  <c r="C374" i="7"/>
  <c r="C371" i="7"/>
  <c r="C368" i="7"/>
  <c r="C365" i="7"/>
  <c r="C362" i="7"/>
  <c r="C359" i="7"/>
  <c r="C356" i="7"/>
  <c r="C353" i="7"/>
  <c r="C350" i="7"/>
  <c r="C347" i="7"/>
  <c r="C344" i="7"/>
  <c r="C341" i="7"/>
  <c r="C338" i="7"/>
  <c r="C335" i="7"/>
  <c r="C332" i="7"/>
  <c r="C329" i="7"/>
  <c r="C326" i="7"/>
  <c r="C323" i="7"/>
  <c r="C320" i="7"/>
  <c r="C317" i="7"/>
  <c r="C314" i="7"/>
  <c r="C311" i="7"/>
  <c r="C307" i="7"/>
  <c r="C303" i="7"/>
  <c r="C300" i="7"/>
  <c r="C297" i="7"/>
  <c r="C294" i="7"/>
  <c r="C291" i="7"/>
  <c r="C287" i="7"/>
  <c r="C283" i="7"/>
  <c r="C279" i="7"/>
  <c r="C276" i="7"/>
  <c r="C272" i="7"/>
  <c r="C269" i="7"/>
  <c r="C266" i="7"/>
  <c r="C263" i="7"/>
  <c r="C260" i="7"/>
  <c r="C257" i="7"/>
  <c r="C254" i="7"/>
  <c r="C251" i="7"/>
  <c r="C248" i="7"/>
  <c r="C245" i="7"/>
  <c r="C242" i="7"/>
  <c r="C239" i="7"/>
  <c r="C236" i="7"/>
  <c r="C233" i="7"/>
  <c r="C230" i="7"/>
  <c r="C227" i="7"/>
  <c r="C223" i="7"/>
  <c r="C219" i="7"/>
  <c r="C216" i="7"/>
  <c r="C213" i="7"/>
  <c r="C210" i="7"/>
  <c r="C207" i="7"/>
  <c r="C203" i="7"/>
  <c r="C199" i="7"/>
  <c r="C195" i="7"/>
  <c r="C192" i="7"/>
  <c r="C188" i="7"/>
  <c r="C185" i="7"/>
  <c r="C182" i="7"/>
  <c r="C179" i="7"/>
  <c r="C176" i="7"/>
  <c r="C173" i="7"/>
  <c r="C170" i="7"/>
  <c r="C167" i="7"/>
  <c r="C164" i="7"/>
  <c r="C161" i="7"/>
  <c r="C158" i="7"/>
  <c r="C155" i="7"/>
  <c r="C152" i="7"/>
  <c r="C149" i="7"/>
  <c r="C146" i="7"/>
  <c r="C143" i="7"/>
  <c r="C140" i="7"/>
  <c r="C137" i="7"/>
  <c r="C134" i="7"/>
  <c r="C131" i="7"/>
  <c r="C128" i="7"/>
  <c r="C125" i="7"/>
  <c r="C122" i="7"/>
  <c r="C119" i="7"/>
  <c r="C116" i="7"/>
  <c r="C113" i="7"/>
  <c r="C110" i="7"/>
  <c r="C107" i="7"/>
  <c r="C104" i="7"/>
  <c r="C101" i="7"/>
  <c r="C97" i="7"/>
  <c r="C93" i="7"/>
  <c r="C89" i="7"/>
  <c r="C85" i="7"/>
  <c r="C81" i="7"/>
  <c r="C77" i="7"/>
  <c r="C73" i="7"/>
  <c r="C69" i="7"/>
  <c r="C65" i="7"/>
  <c r="C61" i="7"/>
  <c r="C57" i="7"/>
  <c r="C53" i="7"/>
  <c r="C49" i="7"/>
  <c r="C45" i="7"/>
  <c r="C41" i="7"/>
  <c r="C37" i="7"/>
  <c r="C33" i="7"/>
  <c r="C29" i="7"/>
  <c r="C25" i="7"/>
  <c r="C21" i="7"/>
  <c r="C17" i="7"/>
  <c r="C13" i="7"/>
  <c r="C9" i="7"/>
  <c r="C5" i="7"/>
</calcChain>
</file>

<file path=xl/sharedStrings.xml><?xml version="1.0" encoding="utf-8"?>
<sst xmlns="http://schemas.openxmlformats.org/spreadsheetml/2006/main" count="840" uniqueCount="47">
  <si>
    <t>Державний номерний знак Т-1 (авто)</t>
  </si>
  <si>
    <t>Державний номерний знак підтип 1-1 (авто)</t>
  </si>
  <si>
    <t>Номерний знак для транспортних засобів підтипу 1-1 (авто)</t>
  </si>
  <si>
    <t>Знак номерний тип 1-1 (авто)</t>
  </si>
  <si>
    <t xml:space="preserve">Державний номерний знак для транспортних засобів підтипу 1-1 (авто) 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</si>
  <si>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</si>
  <si>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</si>
  <si>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</si>
  <si>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</si>
  <si>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Знак номерний тип 3-1 (для мопедів)</t>
  </si>
  <si>
    <t>Державний номерний знак підтип 3-1 (для мопедів)</t>
  </si>
  <si>
    <t>Державний номерний знак моторолер</t>
  </si>
  <si>
    <t>Номерний знак тип 3-1 (мопед)</t>
  </si>
  <si>
    <t>Код  послуги</t>
  </si>
  <si>
    <t>Найменування послуги</t>
  </si>
  <si>
    <t>ціна</t>
  </si>
  <si>
    <t>Номерний знак підтип 1-1 (авто)</t>
  </si>
  <si>
    <t>послуга</t>
  </si>
  <si>
    <t>Знак номерний знак тип 1-1 (авто)</t>
  </si>
  <si>
    <t>Номерний знак підтип 3-1-1 (мопеди)</t>
  </si>
  <si>
    <t>Номерний знак підтип 1-1 -1 (авто)</t>
  </si>
  <si>
    <t>Державний номерний знак підтип 1-1-1 (авто)</t>
  </si>
  <si>
    <t>Державний номерний знак підтип 1-3-1 для авто із неформатним місцем закріплення</t>
  </si>
  <si>
    <t>Державний номерний знак підтип 3-1 (мопеди)</t>
  </si>
  <si>
    <t>Видача посвідчення водія на право керування транспортними засобами (зокрема, за бажанням заявника, в електронній формі без виготовлення їх на бланку)</t>
  </si>
  <si>
    <t>Номерний знак підтип 1-1-1 (авто)</t>
  </si>
  <si>
    <t>Номерний знак підтип 1-3-1 для авто із неформатним місцем закріплення</t>
  </si>
  <si>
    <t>Номерний знак підтип 3-1 (мопеди)</t>
  </si>
  <si>
    <t xml:space="preserve">Бланк свідоцтва про реєстрацію ТЗ </t>
  </si>
  <si>
    <t>1011001</t>
  </si>
  <si>
    <t>1001401</t>
  </si>
  <si>
    <t xml:space="preserve">Реєстрація, перереєстрація колісних транспортних засобів усіх категорій з формуванням в електронній формі свідоцтва про реєстрацію та присвоєнням буквено-цифрової комбінації номерних знаків, зняття з обліку транспортного засобу </t>
  </si>
  <si>
    <t>Реєстрація, перереєстрація транспортних засобів усіх категорій  з видачею свідоцтва про реєстрацію та присвоєнням буквено-цифрової комбінації номерних знаків</t>
  </si>
  <si>
    <t>Номерний знак підтип 1-1-2 (електроавто)</t>
  </si>
  <si>
    <t>Номерний знак підтип 5-1 (мотоцикли, моторолери, мотоколяски, квадроцикли, трицикли, та задні причепи до них)</t>
  </si>
  <si>
    <t>Реєстрація, перереєстрація транспортних засобів усіх категорій  з формуванням в електронній формі свідоцтва про реєстрацію та присвоєнням буквено-цифрової комбінації номерних знаків</t>
  </si>
  <si>
    <t>Номерні знаки легкових, вантажних та автобусів</t>
  </si>
  <si>
    <t>Державний номерний знак підтип 1-1-2 (електроавто)</t>
  </si>
  <si>
    <t>Державний номерний знак підтип 1-3-2 для електроавто із неформатним місцем закріплення</t>
  </si>
  <si>
    <t>Номерний знак підтип 1-3-2 для електроавто із неформатним місцем закріплення</t>
  </si>
  <si>
    <t>Номерний знак підтип 3-1-2 (електромопеди)</t>
  </si>
  <si>
    <t>Номерний знак підтип 3-2 (електромопеди)</t>
  </si>
  <si>
    <t>Державний номерний знак підтип 3-2 (електромопеди)</t>
  </si>
  <si>
    <t>Державний номерний знак підтип 5-1 (мотоцикли, моторолери, мотоколяски, квадроцикли, трицикли, та задні причепи до них)</t>
  </si>
  <si>
    <t>Номерний знак підтип 5-2 (електромотоцикли, моторолери, мотоколяски, квадроцикли, трицикли)</t>
  </si>
  <si>
    <t>Державний номерний знак підтип 5-2 (електромотоцикли, моторолери, мотоколяски, квадроцикли, трицикли)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</si>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</sst>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2" applyNumberFormat="0" applyAlignment="0" applyProtection="0"/>
    <xf numFmtId="0" fontId="8" fillId="27" borderId="3" applyNumberFormat="0" applyAlignment="0" applyProtection="0"/>
    <xf numFmtId="0" fontId="9" fillId="27" borderId="2" applyNumberFormat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4" fillId="28" borderId="8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2" fillId="0" borderId="0"/>
    <xf numFmtId="0" fontId="5" fillId="0" borderId="0"/>
    <xf numFmtId="0" fontId="5" fillId="0" borderId="0"/>
    <xf numFmtId="0" fontId="17" fillId="30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31" borderId="9" applyNumberFormat="0" applyFont="0" applyAlignment="0" applyProtection="0"/>
    <xf numFmtId="0" fontId="1" fillId="31" borderId="9" applyNumberFormat="0" applyFont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49" fontId="23" fillId="0" borderId="1" xfId="0" applyNumberFormat="1" applyFont="1" applyBorder="1" applyAlignment="1">
      <alignment wrapText="1"/>
    </xf>
    <xf numFmtId="2" fontId="28" fillId="0" borderId="1" xfId="0" applyNumberFormat="1" applyFont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2" fontId="29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25" fillId="0" borderId="1" xfId="48" applyFont="1" applyBorder="1" applyAlignment="1">
      <alignment horizontal="center" vertical="top" wrapText="1"/>
    </xf>
    <xf numFmtId="4" fontId="25" fillId="0" borderId="1" xfId="48" applyNumberFormat="1" applyFont="1" applyBorder="1" applyAlignment="1">
      <alignment horizontal="center" vertical="top" wrapText="1"/>
    </xf>
    <xf numFmtId="49" fontId="27" fillId="0" borderId="1" xfId="0" applyNumberFormat="1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</cellXfs>
  <cellStyles count="58">
    <cellStyle name="20% - Акцент1 2" xfId="2" xr:uid="{00000000-0005-0000-0000-000001000000}"/>
    <cellStyle name="20% - Акцент2 2" xfId="4" xr:uid="{00000000-0005-0000-0000-000003000000}"/>
    <cellStyle name="20% - Акцент3 2" xfId="6" xr:uid="{00000000-0005-0000-0000-000005000000}"/>
    <cellStyle name="20% - Акцент4 2" xfId="8" xr:uid="{00000000-0005-0000-0000-000007000000}"/>
    <cellStyle name="20% - Акцент5 2" xfId="10" xr:uid="{00000000-0005-0000-0000-000009000000}"/>
    <cellStyle name="20% - Акцент6 2" xfId="12" xr:uid="{00000000-0005-0000-0000-00000B000000}"/>
    <cellStyle name="20% – колірна тема 1" xfId="1" builtinId="30" customBuiltin="1"/>
    <cellStyle name="20% – колірна тема 2" xfId="3" builtinId="34" customBuiltin="1"/>
    <cellStyle name="20% – колірна тема 3" xfId="5" builtinId="38" customBuiltin="1"/>
    <cellStyle name="20% – колірна тема 4" xfId="7" builtinId="42" customBuiltin="1"/>
    <cellStyle name="20% – колірна тема 5" xfId="9" builtinId="46" customBuiltin="1"/>
    <cellStyle name="20% – колірна тема 6" xfId="11" builtinId="50" customBuiltin="1"/>
    <cellStyle name="40% - Акцент1 2" xfId="14" xr:uid="{00000000-0005-0000-0000-00000D000000}"/>
    <cellStyle name="40% - Акцент2 2" xfId="16" xr:uid="{00000000-0005-0000-0000-00000F000000}"/>
    <cellStyle name="40% - Акцент3 2" xfId="18" xr:uid="{00000000-0005-0000-0000-000011000000}"/>
    <cellStyle name="40% - Акцент4 2" xfId="20" xr:uid="{00000000-0005-0000-0000-000013000000}"/>
    <cellStyle name="40% - Акцент5 2" xfId="22" xr:uid="{00000000-0005-0000-0000-000015000000}"/>
    <cellStyle name="40% - Акцент6 2" xfId="24" xr:uid="{00000000-0005-0000-0000-000017000000}"/>
    <cellStyle name="40% – колірна тема 1" xfId="13" builtinId="31" customBuiltin="1"/>
    <cellStyle name="40% – колірна тема 2" xfId="15" builtinId="35" customBuiltin="1"/>
    <cellStyle name="40% – колірна тема 3" xfId="17" builtinId="39" customBuiltin="1"/>
    <cellStyle name="40% – колірна тема 4" xfId="19" builtinId="43" customBuiltin="1"/>
    <cellStyle name="40% – колірна тема 5" xfId="21" builtinId="47" customBuiltin="1"/>
    <cellStyle name="40% – колірна тема 6" xfId="23" builtinId="51" customBuiltin="1"/>
    <cellStyle name="60% – колірна тема 1" xfId="25" builtinId="32" customBuiltin="1"/>
    <cellStyle name="60% – колірна тема 2" xfId="26" builtinId="36" customBuiltin="1"/>
    <cellStyle name="60% – колірна тема 3" xfId="27" builtinId="40" customBuiltin="1"/>
    <cellStyle name="60% – колірна тема 4" xfId="28" builtinId="44" customBuiltin="1"/>
    <cellStyle name="60% – колірна тема 5" xfId="29" builtinId="48" customBuiltin="1"/>
    <cellStyle name="60% – колірна тема 6" xfId="30" builtinId="52" customBuiltin="1"/>
    <cellStyle name="Ввід" xfId="37" builtinId="20" customBuiltin="1"/>
    <cellStyle name="Гарний" xfId="57" builtinId="26" customBuiltin="1"/>
    <cellStyle name="Заголовок 1" xfId="40" builtinId="16" customBuiltin="1"/>
    <cellStyle name="Заголовок 2" xfId="41" builtinId="17" customBuiltin="1"/>
    <cellStyle name="Заголовок 3" xfId="42" builtinId="18" customBuiltin="1"/>
    <cellStyle name="Заголовок 4" xfId="43" builtinId="19" customBuiltin="1"/>
    <cellStyle name="Звичайний" xfId="0" builtinId="0" customBuiltin="1"/>
    <cellStyle name="Зв'язана клітинка" xfId="55" builtinId="24" customBuiltin="1"/>
    <cellStyle name="Колірна тема 1" xfId="31" builtinId="29" customBuiltin="1"/>
    <cellStyle name="Колірна тема 2" xfId="32" builtinId="33" customBuiltin="1"/>
    <cellStyle name="Колірна тема 3" xfId="33" builtinId="37" customBuiltin="1"/>
    <cellStyle name="Колірна тема 4" xfId="34" builtinId="41" customBuiltin="1"/>
    <cellStyle name="Колірна тема 5" xfId="35" builtinId="45" customBuiltin="1"/>
    <cellStyle name="Колірна тема 6" xfId="36" builtinId="49" customBuiltin="1"/>
    <cellStyle name="Контрольна клітинка" xfId="45" builtinId="23" customBuiltin="1"/>
    <cellStyle name="Назва" xfId="46" builtinId="15" customBuiltin="1"/>
    <cellStyle name="Нейтральний" xfId="47" builtinId="28" customBuiltin="1"/>
    <cellStyle name="Обчислення" xfId="39" builtinId="22" customBuiltin="1"/>
    <cellStyle name="Обычный 2" xfId="48" xr:uid="{00000000-0005-0000-0000-000030000000}"/>
    <cellStyle name="Обычный 3" xfId="49" xr:uid="{00000000-0005-0000-0000-000031000000}"/>
    <cellStyle name="Обычный 4" xfId="50" xr:uid="{00000000-0005-0000-0000-000032000000}"/>
    <cellStyle name="Підсумок" xfId="44" builtinId="25" customBuiltin="1"/>
    <cellStyle name="Поганий" xfId="51" builtinId="27" customBuiltin="1"/>
    <cellStyle name="Примечание 2" xfId="54" xr:uid="{00000000-0005-0000-0000-000036000000}"/>
    <cellStyle name="Примітка" xfId="53" builtinId="10" customBuiltin="1"/>
    <cellStyle name="Результат" xfId="38" builtinId="21" customBuiltin="1"/>
    <cellStyle name="Текст попередження" xfId="56" builtinId="11" customBuiltin="1"/>
    <cellStyle name="Текст пояснення" xfId="52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A33FA-48BE-43F6-BBA2-2961D5DFC144}">
  <dimension ref="A1:D547"/>
  <sheetViews>
    <sheetView tabSelected="1" zoomScale="80" zoomScaleNormal="80" workbookViewId="0">
      <selection activeCell="G3" sqref="G3"/>
    </sheetView>
  </sheetViews>
  <sheetFormatPr defaultColWidth="9.140625" defaultRowHeight="15" x14ac:dyDescent="0.25"/>
  <cols>
    <col min="1" max="1" width="20.42578125" style="5" customWidth="1"/>
    <col min="2" max="2" width="66.7109375" style="5" customWidth="1"/>
    <col min="3" max="4" width="16.7109375" style="5" customWidth="1"/>
    <col min="5" max="10" width="9.140625" style="5"/>
    <col min="11" max="11" width="14.85546875" style="5" customWidth="1"/>
    <col min="12" max="12" width="20.28515625" style="5" customWidth="1"/>
    <col min="13" max="13" width="27.42578125" style="5" customWidth="1"/>
    <col min="14" max="14" width="28" style="5" customWidth="1"/>
    <col min="15" max="16384" width="9.140625" style="5"/>
  </cols>
  <sheetData>
    <row r="1" spans="1:4" s="4" customFormat="1" ht="18.75" x14ac:dyDescent="0.25">
      <c r="A1" s="2" t="s">
        <v>13</v>
      </c>
      <c r="B1" s="1" t="s">
        <v>14</v>
      </c>
      <c r="C1" s="3" t="s">
        <v>15</v>
      </c>
      <c r="D1" s="2"/>
    </row>
    <row r="2" spans="1:4" ht="75" x14ac:dyDescent="0.3">
      <c r="A2" s="16" t="s">
        <v>29</v>
      </c>
      <c r="B2" s="6" t="s">
        <v>24</v>
      </c>
      <c r="C2" s="7">
        <v>230</v>
      </c>
      <c r="D2" s="8" t="s">
        <v>17</v>
      </c>
    </row>
    <row r="3" spans="1:4" ht="112.5" x14ac:dyDescent="0.25">
      <c r="A3" s="16" t="s">
        <v>30</v>
      </c>
      <c r="B3" s="9" t="s">
        <v>31</v>
      </c>
      <c r="C3" s="7">
        <v>350</v>
      </c>
      <c r="D3" s="8" t="s">
        <v>17</v>
      </c>
    </row>
    <row r="4" spans="1:4" ht="93.75" x14ac:dyDescent="0.25">
      <c r="A4" s="16"/>
      <c r="B4" s="10" t="s">
        <v>31</v>
      </c>
      <c r="C4" s="11">
        <v>350</v>
      </c>
      <c r="D4" s="8"/>
    </row>
    <row r="5" spans="1:4" ht="75" x14ac:dyDescent="0.25">
      <c r="A5" s="17">
        <v>1291031</v>
      </c>
      <c r="B5" s="12" t="s">
        <v>32</v>
      </c>
      <c r="C5" s="7">
        <f>SUM(C6:C8)</f>
        <v>944.54</v>
      </c>
      <c r="D5" s="8" t="s">
        <v>17</v>
      </c>
    </row>
    <row r="6" spans="1:4" ht="18.75" x14ac:dyDescent="0.25">
      <c r="A6" s="18"/>
      <c r="B6" s="10" t="s">
        <v>25</v>
      </c>
      <c r="C6" s="11">
        <v>189.54</v>
      </c>
      <c r="D6" s="13" t="s">
        <v>46</v>
      </c>
    </row>
    <row r="7" spans="1:4" ht="18.75" x14ac:dyDescent="0.25">
      <c r="A7" s="18"/>
      <c r="B7" s="10" t="s">
        <v>28</v>
      </c>
      <c r="C7" s="19">
        <v>405</v>
      </c>
      <c r="D7" s="13"/>
    </row>
    <row r="8" spans="1:4" ht="93.75" x14ac:dyDescent="0.25">
      <c r="A8" s="18"/>
      <c r="B8" s="10" t="s">
        <v>31</v>
      </c>
      <c r="C8" s="11">
        <v>350</v>
      </c>
      <c r="D8" s="8"/>
    </row>
    <row r="9" spans="1:4" ht="75" x14ac:dyDescent="0.25">
      <c r="A9" s="17">
        <v>1291032</v>
      </c>
      <c r="B9" s="12" t="s">
        <v>32</v>
      </c>
      <c r="C9" s="7">
        <f>SUM(C10:C12)</f>
        <v>1025.54</v>
      </c>
      <c r="D9" s="8" t="s">
        <v>17</v>
      </c>
    </row>
    <row r="10" spans="1:4" ht="18.75" x14ac:dyDescent="0.25">
      <c r="A10" s="18"/>
      <c r="B10" s="10" t="s">
        <v>25</v>
      </c>
      <c r="C10" s="11">
        <v>189.54</v>
      </c>
      <c r="D10" s="13" t="s">
        <v>46</v>
      </c>
    </row>
    <row r="11" spans="1:4" ht="18.75" x14ac:dyDescent="0.25">
      <c r="A11" s="18"/>
      <c r="B11" s="10" t="s">
        <v>28</v>
      </c>
      <c r="C11" s="19">
        <v>486</v>
      </c>
      <c r="D11" s="13"/>
    </row>
    <row r="12" spans="1:4" ht="93.75" x14ac:dyDescent="0.25">
      <c r="A12" s="18"/>
      <c r="B12" s="10" t="s">
        <v>31</v>
      </c>
      <c r="C12" s="11">
        <v>350</v>
      </c>
      <c r="D12" s="8"/>
    </row>
    <row r="13" spans="1:4" ht="75" x14ac:dyDescent="0.25">
      <c r="A13" s="17">
        <v>1291033</v>
      </c>
      <c r="B13" s="12" t="s">
        <v>32</v>
      </c>
      <c r="C13" s="7">
        <f>SUM(C14:C16)</f>
        <v>947.6</v>
      </c>
      <c r="D13" s="8" t="s">
        <v>17</v>
      </c>
    </row>
    <row r="14" spans="1:4" ht="18.75" x14ac:dyDescent="0.25">
      <c r="A14" s="18"/>
      <c r="B14" s="10" t="s">
        <v>33</v>
      </c>
      <c r="C14" s="11">
        <v>192.6</v>
      </c>
      <c r="D14" s="13" t="s">
        <v>46</v>
      </c>
    </row>
    <row r="15" spans="1:4" ht="18.75" x14ac:dyDescent="0.25">
      <c r="A15" s="18"/>
      <c r="B15" s="10" t="s">
        <v>28</v>
      </c>
      <c r="C15" s="19">
        <v>405</v>
      </c>
      <c r="D15" s="13"/>
    </row>
    <row r="16" spans="1:4" ht="93.75" x14ac:dyDescent="0.25">
      <c r="A16" s="18"/>
      <c r="B16" s="10" t="s">
        <v>31</v>
      </c>
      <c r="C16" s="11">
        <v>350</v>
      </c>
      <c r="D16" s="8"/>
    </row>
    <row r="17" spans="1:4" ht="75" x14ac:dyDescent="0.25">
      <c r="A17" s="17">
        <v>1291034</v>
      </c>
      <c r="B17" s="12" t="s">
        <v>32</v>
      </c>
      <c r="C17" s="7">
        <f>SUM(C18:C20)</f>
        <v>1028.5999999999999</v>
      </c>
      <c r="D17" s="8" t="s">
        <v>17</v>
      </c>
    </row>
    <row r="18" spans="1:4" ht="18.75" x14ac:dyDescent="0.25">
      <c r="A18" s="18"/>
      <c r="B18" s="10" t="s">
        <v>33</v>
      </c>
      <c r="C18" s="11">
        <v>192.6</v>
      </c>
      <c r="D18" s="13" t="s">
        <v>46</v>
      </c>
    </row>
    <row r="19" spans="1:4" ht="18.75" x14ac:dyDescent="0.25">
      <c r="A19" s="18"/>
      <c r="B19" s="10" t="s">
        <v>28</v>
      </c>
      <c r="C19" s="19">
        <v>486</v>
      </c>
      <c r="D19" s="13"/>
    </row>
    <row r="20" spans="1:4" ht="93.75" x14ac:dyDescent="0.25">
      <c r="A20" s="18"/>
      <c r="B20" s="10" t="s">
        <v>31</v>
      </c>
      <c r="C20" s="11">
        <v>350</v>
      </c>
      <c r="D20" s="8"/>
    </row>
    <row r="21" spans="1:4" ht="75" x14ac:dyDescent="0.25">
      <c r="A21" s="17">
        <v>1291035</v>
      </c>
      <c r="B21" s="12" t="s">
        <v>32</v>
      </c>
      <c r="C21" s="7">
        <f>SUM(C22:C24)</f>
        <v>845</v>
      </c>
      <c r="D21" s="8" t="s">
        <v>17</v>
      </c>
    </row>
    <row r="22" spans="1:4" ht="18.75" x14ac:dyDescent="0.25">
      <c r="A22" s="18"/>
      <c r="B22" s="10" t="s">
        <v>27</v>
      </c>
      <c r="C22" s="19">
        <v>90</v>
      </c>
      <c r="D22" s="13" t="s">
        <v>46</v>
      </c>
    </row>
    <row r="23" spans="1:4" ht="18.75" x14ac:dyDescent="0.25">
      <c r="A23" s="18"/>
      <c r="B23" s="10" t="s">
        <v>28</v>
      </c>
      <c r="C23" s="19">
        <v>405</v>
      </c>
      <c r="D23" s="13"/>
    </row>
    <row r="24" spans="1:4" ht="93.75" x14ac:dyDescent="0.25">
      <c r="A24" s="18"/>
      <c r="B24" s="10" t="s">
        <v>31</v>
      </c>
      <c r="C24" s="11">
        <v>350</v>
      </c>
      <c r="D24" s="8"/>
    </row>
    <row r="25" spans="1:4" ht="75" x14ac:dyDescent="0.25">
      <c r="A25" s="17">
        <v>1291036</v>
      </c>
      <c r="B25" s="12" t="s">
        <v>32</v>
      </c>
      <c r="C25" s="7">
        <f>SUM(C26:C28)</f>
        <v>926</v>
      </c>
      <c r="D25" s="8" t="s">
        <v>17</v>
      </c>
    </row>
    <row r="26" spans="1:4" ht="18.75" x14ac:dyDescent="0.25">
      <c r="A26" s="18"/>
      <c r="B26" s="10" t="s">
        <v>27</v>
      </c>
      <c r="C26" s="19">
        <v>90</v>
      </c>
      <c r="D26" s="13" t="s">
        <v>46</v>
      </c>
    </row>
    <row r="27" spans="1:4" ht="18.75" x14ac:dyDescent="0.25">
      <c r="A27" s="18"/>
      <c r="B27" s="10" t="s">
        <v>28</v>
      </c>
      <c r="C27" s="19">
        <v>486</v>
      </c>
      <c r="D27" s="13"/>
    </row>
    <row r="28" spans="1:4" ht="93.75" x14ac:dyDescent="0.25">
      <c r="A28" s="18"/>
      <c r="B28" s="10" t="s">
        <v>31</v>
      </c>
      <c r="C28" s="11">
        <v>350</v>
      </c>
      <c r="D28" s="8"/>
    </row>
    <row r="29" spans="1:4" ht="75" x14ac:dyDescent="0.25">
      <c r="A29" s="17">
        <v>1291037</v>
      </c>
      <c r="B29" s="12" t="s">
        <v>32</v>
      </c>
      <c r="C29" s="7">
        <f>SUM(C30:C32)</f>
        <v>868.4</v>
      </c>
      <c r="D29" s="8" t="s">
        <v>17</v>
      </c>
    </row>
    <row r="30" spans="1:4" ht="56.25" x14ac:dyDescent="0.25">
      <c r="A30" s="18"/>
      <c r="B30" s="10" t="s">
        <v>34</v>
      </c>
      <c r="C30" s="19">
        <v>113.4</v>
      </c>
      <c r="D30" s="13"/>
    </row>
    <row r="31" spans="1:4" ht="18.75" x14ac:dyDescent="0.25">
      <c r="A31" s="18"/>
      <c r="B31" s="10" t="s">
        <v>28</v>
      </c>
      <c r="C31" s="19">
        <v>405</v>
      </c>
      <c r="D31" s="13"/>
    </row>
    <row r="32" spans="1:4" ht="93.75" x14ac:dyDescent="0.25">
      <c r="A32" s="18"/>
      <c r="B32" s="10" t="s">
        <v>31</v>
      </c>
      <c r="C32" s="11">
        <v>350</v>
      </c>
      <c r="D32" s="8"/>
    </row>
    <row r="33" spans="1:4" ht="75" x14ac:dyDescent="0.25">
      <c r="A33" s="17">
        <v>1291038</v>
      </c>
      <c r="B33" s="12" t="s">
        <v>32</v>
      </c>
      <c r="C33" s="7">
        <f>SUM(C34:C36)</f>
        <v>949.4</v>
      </c>
      <c r="D33" s="8" t="s">
        <v>17</v>
      </c>
    </row>
    <row r="34" spans="1:4" ht="56.25" x14ac:dyDescent="0.25">
      <c r="A34" s="18"/>
      <c r="B34" s="10" t="s">
        <v>34</v>
      </c>
      <c r="C34" s="19">
        <v>113.4</v>
      </c>
      <c r="D34" s="13"/>
    </row>
    <row r="35" spans="1:4" ht="18.75" x14ac:dyDescent="0.25">
      <c r="A35" s="18"/>
      <c r="B35" s="10" t="s">
        <v>28</v>
      </c>
      <c r="C35" s="19">
        <v>486</v>
      </c>
      <c r="D35" s="13"/>
    </row>
    <row r="36" spans="1:4" ht="93.75" x14ac:dyDescent="0.25">
      <c r="A36" s="18"/>
      <c r="B36" s="10" t="s">
        <v>31</v>
      </c>
      <c r="C36" s="11">
        <v>350</v>
      </c>
      <c r="D36" s="8"/>
    </row>
    <row r="37" spans="1:4" ht="75" x14ac:dyDescent="0.25">
      <c r="A37" s="17">
        <v>1291039</v>
      </c>
      <c r="B37" s="12" t="s">
        <v>32</v>
      </c>
      <c r="C37" s="7">
        <f>SUM(C38:C40)</f>
        <v>1079.54</v>
      </c>
      <c r="D37" s="8" t="s">
        <v>17</v>
      </c>
    </row>
    <row r="38" spans="1:4" ht="18.75" x14ac:dyDescent="0.25">
      <c r="A38" s="18"/>
      <c r="B38" s="10" t="s">
        <v>25</v>
      </c>
      <c r="C38" s="11">
        <v>189.54</v>
      </c>
      <c r="D38" s="13" t="s">
        <v>46</v>
      </c>
    </row>
    <row r="39" spans="1:4" ht="18.75" x14ac:dyDescent="0.25">
      <c r="A39" s="18"/>
      <c r="B39" s="10" t="s">
        <v>28</v>
      </c>
      <c r="C39" s="19">
        <v>540</v>
      </c>
      <c r="D39" s="13"/>
    </row>
    <row r="40" spans="1:4" ht="93.75" x14ac:dyDescent="0.25">
      <c r="A40" s="18"/>
      <c r="B40" s="10" t="s">
        <v>31</v>
      </c>
      <c r="C40" s="11">
        <v>350</v>
      </c>
      <c r="D40" s="8"/>
    </row>
    <row r="41" spans="1:4" ht="75" x14ac:dyDescent="0.25">
      <c r="A41" s="17">
        <v>1291040</v>
      </c>
      <c r="B41" s="12" t="s">
        <v>32</v>
      </c>
      <c r="C41" s="7">
        <f>SUM(C42:C44)</f>
        <v>1082.5999999999999</v>
      </c>
      <c r="D41" s="8" t="s">
        <v>17</v>
      </c>
    </row>
    <row r="42" spans="1:4" ht="18.75" x14ac:dyDescent="0.25">
      <c r="A42" s="18"/>
      <c r="B42" s="10" t="s">
        <v>33</v>
      </c>
      <c r="C42" s="11">
        <v>192.6</v>
      </c>
      <c r="D42" s="13" t="s">
        <v>46</v>
      </c>
    </row>
    <row r="43" spans="1:4" ht="18.75" x14ac:dyDescent="0.25">
      <c r="A43" s="18"/>
      <c r="B43" s="10" t="s">
        <v>28</v>
      </c>
      <c r="C43" s="19">
        <v>540</v>
      </c>
      <c r="D43" s="13"/>
    </row>
    <row r="44" spans="1:4" ht="93.75" x14ac:dyDescent="0.25">
      <c r="A44" s="18"/>
      <c r="B44" s="10" t="s">
        <v>31</v>
      </c>
      <c r="C44" s="11">
        <v>350</v>
      </c>
      <c r="D44" s="8"/>
    </row>
    <row r="45" spans="1:4" ht="75" x14ac:dyDescent="0.25">
      <c r="A45" s="17">
        <v>1291041</v>
      </c>
      <c r="B45" s="12" t="s">
        <v>32</v>
      </c>
      <c r="C45" s="7">
        <f>SUM(C46:C48)</f>
        <v>980</v>
      </c>
      <c r="D45" s="8" t="s">
        <v>17</v>
      </c>
    </row>
    <row r="46" spans="1:4" ht="18.75" x14ac:dyDescent="0.25">
      <c r="A46" s="18"/>
      <c r="B46" s="10" t="s">
        <v>27</v>
      </c>
      <c r="C46" s="19">
        <v>90</v>
      </c>
      <c r="D46" s="13" t="s">
        <v>46</v>
      </c>
    </row>
    <row r="47" spans="1:4" ht="18.75" x14ac:dyDescent="0.25">
      <c r="A47" s="18"/>
      <c r="B47" s="10" t="s">
        <v>28</v>
      </c>
      <c r="C47" s="19">
        <v>540</v>
      </c>
      <c r="D47" s="13"/>
    </row>
    <row r="48" spans="1:4" ht="93.75" x14ac:dyDescent="0.25">
      <c r="A48" s="18"/>
      <c r="B48" s="10" t="s">
        <v>31</v>
      </c>
      <c r="C48" s="11">
        <v>350</v>
      </c>
      <c r="D48" s="8"/>
    </row>
    <row r="49" spans="1:4" ht="75" x14ac:dyDescent="0.25">
      <c r="A49" s="17">
        <v>1291042</v>
      </c>
      <c r="B49" s="12" t="s">
        <v>32</v>
      </c>
      <c r="C49" s="7">
        <f>SUM(C50:C52)</f>
        <v>1003.4</v>
      </c>
      <c r="D49" s="8" t="s">
        <v>17</v>
      </c>
    </row>
    <row r="50" spans="1:4" ht="56.25" x14ac:dyDescent="0.25">
      <c r="A50" s="18"/>
      <c r="B50" s="10" t="s">
        <v>34</v>
      </c>
      <c r="C50" s="19">
        <v>113.4</v>
      </c>
      <c r="D50" s="13"/>
    </row>
    <row r="51" spans="1:4" ht="18.75" x14ac:dyDescent="0.25">
      <c r="A51" s="18"/>
      <c r="B51" s="10" t="s">
        <v>28</v>
      </c>
      <c r="C51" s="19">
        <v>540</v>
      </c>
      <c r="D51" s="13"/>
    </row>
    <row r="52" spans="1:4" ht="93.75" x14ac:dyDescent="0.25">
      <c r="A52" s="18"/>
      <c r="B52" s="10" t="s">
        <v>31</v>
      </c>
      <c r="C52" s="11">
        <v>350</v>
      </c>
      <c r="D52" s="8"/>
    </row>
    <row r="53" spans="1:4" ht="75" x14ac:dyDescent="0.25">
      <c r="A53" s="17">
        <v>1291043</v>
      </c>
      <c r="B53" s="12" t="s">
        <v>32</v>
      </c>
      <c r="C53" s="7">
        <f>SUM(C54:C56)</f>
        <v>975.56</v>
      </c>
      <c r="D53" s="8" t="s">
        <v>17</v>
      </c>
    </row>
    <row r="54" spans="1:4" ht="18.75" x14ac:dyDescent="0.25">
      <c r="A54" s="18"/>
      <c r="B54" s="10" t="s">
        <v>25</v>
      </c>
      <c r="C54" s="11">
        <v>220.56</v>
      </c>
      <c r="D54" s="13" t="s">
        <v>46</v>
      </c>
    </row>
    <row r="55" spans="1:4" ht="18.75" x14ac:dyDescent="0.25">
      <c r="A55" s="18"/>
      <c r="B55" s="10" t="s">
        <v>28</v>
      </c>
      <c r="C55" s="19">
        <v>405</v>
      </c>
      <c r="D55" s="13"/>
    </row>
    <row r="56" spans="1:4" ht="93.75" x14ac:dyDescent="0.25">
      <c r="A56" s="18"/>
      <c r="B56" s="10" t="s">
        <v>31</v>
      </c>
      <c r="C56" s="11">
        <v>350</v>
      </c>
      <c r="D56" s="8"/>
    </row>
    <row r="57" spans="1:4" ht="75" x14ac:dyDescent="0.25">
      <c r="A57" s="17">
        <v>1291044</v>
      </c>
      <c r="B57" s="12" t="s">
        <v>32</v>
      </c>
      <c r="C57" s="7">
        <f>SUM(C58:C60)</f>
        <v>1056.56</v>
      </c>
      <c r="D57" s="8" t="s">
        <v>17</v>
      </c>
    </row>
    <row r="58" spans="1:4" ht="18.75" x14ac:dyDescent="0.25">
      <c r="A58" s="18"/>
      <c r="B58" s="10" t="s">
        <v>25</v>
      </c>
      <c r="C58" s="11">
        <v>220.56</v>
      </c>
      <c r="D58" s="13" t="s">
        <v>46</v>
      </c>
    </row>
    <row r="59" spans="1:4" ht="18.75" x14ac:dyDescent="0.25">
      <c r="A59" s="18"/>
      <c r="B59" s="10" t="s">
        <v>28</v>
      </c>
      <c r="C59" s="19">
        <v>486</v>
      </c>
      <c r="D59" s="13"/>
    </row>
    <row r="60" spans="1:4" ht="93.75" x14ac:dyDescent="0.25">
      <c r="A60" s="18"/>
      <c r="B60" s="10" t="s">
        <v>31</v>
      </c>
      <c r="C60" s="11">
        <v>350</v>
      </c>
      <c r="D60" s="8"/>
    </row>
    <row r="61" spans="1:4" ht="75" x14ac:dyDescent="0.25">
      <c r="A61" s="17">
        <v>1291045</v>
      </c>
      <c r="B61" s="12" t="s">
        <v>32</v>
      </c>
      <c r="C61" s="7">
        <f>SUM(C62:C64)</f>
        <v>1110.56</v>
      </c>
      <c r="D61" s="8" t="s">
        <v>17</v>
      </c>
    </row>
    <row r="62" spans="1:4" ht="18.75" x14ac:dyDescent="0.25">
      <c r="A62" s="18"/>
      <c r="B62" s="10" t="s">
        <v>25</v>
      </c>
      <c r="C62" s="11">
        <v>220.56</v>
      </c>
      <c r="D62" s="13" t="s">
        <v>46</v>
      </c>
    </row>
    <row r="63" spans="1:4" ht="18.75" x14ac:dyDescent="0.25">
      <c r="A63" s="18"/>
      <c r="B63" s="10" t="s">
        <v>28</v>
      </c>
      <c r="C63" s="19">
        <v>540</v>
      </c>
      <c r="D63" s="13"/>
    </row>
    <row r="64" spans="1:4" ht="93.75" x14ac:dyDescent="0.25">
      <c r="A64" s="18"/>
      <c r="B64" s="10" t="s">
        <v>31</v>
      </c>
      <c r="C64" s="11">
        <v>350</v>
      </c>
      <c r="D64" s="8"/>
    </row>
    <row r="65" spans="1:4" ht="75" x14ac:dyDescent="0.25">
      <c r="A65" s="17">
        <v>1291046</v>
      </c>
      <c r="B65" s="12" t="s">
        <v>32</v>
      </c>
      <c r="C65" s="7">
        <f>SUM(C66:C68)</f>
        <v>975.86</v>
      </c>
      <c r="D65" s="8" t="s">
        <v>17</v>
      </c>
    </row>
    <row r="66" spans="1:4" ht="18.75" x14ac:dyDescent="0.25">
      <c r="A66" s="18"/>
      <c r="B66" s="10" t="s">
        <v>33</v>
      </c>
      <c r="C66" s="11">
        <v>220.86</v>
      </c>
      <c r="D66" s="13" t="s">
        <v>46</v>
      </c>
    </row>
    <row r="67" spans="1:4" ht="18.75" x14ac:dyDescent="0.25">
      <c r="A67" s="18"/>
      <c r="B67" s="10" t="s">
        <v>28</v>
      </c>
      <c r="C67" s="19">
        <v>405</v>
      </c>
      <c r="D67" s="13"/>
    </row>
    <row r="68" spans="1:4" ht="93.75" x14ac:dyDescent="0.25">
      <c r="A68" s="18"/>
      <c r="B68" s="10" t="s">
        <v>31</v>
      </c>
      <c r="C68" s="11">
        <v>350</v>
      </c>
      <c r="D68" s="8"/>
    </row>
    <row r="69" spans="1:4" ht="75" x14ac:dyDescent="0.25">
      <c r="A69" s="17">
        <v>1291047</v>
      </c>
      <c r="B69" s="12" t="s">
        <v>32</v>
      </c>
      <c r="C69" s="7">
        <f>SUM(C70:C72)</f>
        <v>1056.8600000000001</v>
      </c>
      <c r="D69" s="8" t="s">
        <v>17</v>
      </c>
    </row>
    <row r="70" spans="1:4" ht="18.75" x14ac:dyDescent="0.25">
      <c r="A70" s="18"/>
      <c r="B70" s="10" t="s">
        <v>33</v>
      </c>
      <c r="C70" s="11">
        <v>220.86</v>
      </c>
      <c r="D70" s="13" t="s">
        <v>46</v>
      </c>
    </row>
    <row r="71" spans="1:4" ht="18.75" x14ac:dyDescent="0.25">
      <c r="A71" s="18"/>
      <c r="B71" s="10" t="s">
        <v>28</v>
      </c>
      <c r="C71" s="19">
        <v>486</v>
      </c>
      <c r="D71" s="13"/>
    </row>
    <row r="72" spans="1:4" ht="93.75" x14ac:dyDescent="0.25">
      <c r="A72" s="18"/>
      <c r="B72" s="10" t="s">
        <v>31</v>
      </c>
      <c r="C72" s="11">
        <v>350</v>
      </c>
      <c r="D72" s="8"/>
    </row>
    <row r="73" spans="1:4" ht="75" x14ac:dyDescent="0.25">
      <c r="A73" s="17">
        <v>1291048</v>
      </c>
      <c r="B73" s="12" t="s">
        <v>32</v>
      </c>
      <c r="C73" s="7">
        <f>SUM(C74:C76)</f>
        <v>1110.8600000000001</v>
      </c>
      <c r="D73" s="8" t="s">
        <v>17</v>
      </c>
    </row>
    <row r="74" spans="1:4" ht="18.75" x14ac:dyDescent="0.25">
      <c r="A74" s="18"/>
      <c r="B74" s="10" t="s">
        <v>33</v>
      </c>
      <c r="C74" s="11">
        <v>220.86</v>
      </c>
      <c r="D74" s="13" t="s">
        <v>46</v>
      </c>
    </row>
    <row r="75" spans="1:4" ht="18.75" x14ac:dyDescent="0.25">
      <c r="A75" s="18"/>
      <c r="B75" s="10" t="s">
        <v>28</v>
      </c>
      <c r="C75" s="19">
        <v>540</v>
      </c>
      <c r="D75" s="13"/>
    </row>
    <row r="76" spans="1:4" ht="93.75" x14ac:dyDescent="0.25">
      <c r="A76" s="18"/>
      <c r="B76" s="10" t="s">
        <v>31</v>
      </c>
      <c r="C76" s="11">
        <v>350</v>
      </c>
      <c r="D76" s="8"/>
    </row>
    <row r="77" spans="1:4" ht="75" x14ac:dyDescent="0.25">
      <c r="A77" s="17">
        <v>1291049</v>
      </c>
      <c r="B77" s="12" t="s">
        <v>32</v>
      </c>
      <c r="C77" s="7">
        <f>SUM(C78:C80)</f>
        <v>800</v>
      </c>
      <c r="D77" s="8" t="s">
        <v>17</v>
      </c>
    </row>
    <row r="78" spans="1:4" ht="18.75" x14ac:dyDescent="0.25">
      <c r="A78" s="18"/>
      <c r="B78" s="10" t="s">
        <v>27</v>
      </c>
      <c r="C78" s="19">
        <v>45</v>
      </c>
      <c r="D78" s="13" t="s">
        <v>46</v>
      </c>
    </row>
    <row r="79" spans="1:4" ht="18.75" x14ac:dyDescent="0.25">
      <c r="A79" s="18"/>
      <c r="B79" s="10" t="s">
        <v>28</v>
      </c>
      <c r="C79" s="19">
        <v>405</v>
      </c>
      <c r="D79" s="13"/>
    </row>
    <row r="80" spans="1:4" ht="93.75" x14ac:dyDescent="0.25">
      <c r="A80" s="18"/>
      <c r="B80" s="10" t="s">
        <v>31</v>
      </c>
      <c r="C80" s="11">
        <v>350</v>
      </c>
      <c r="D80" s="8"/>
    </row>
    <row r="81" spans="1:4" ht="75" x14ac:dyDescent="0.25">
      <c r="A81" s="17">
        <v>1291050</v>
      </c>
      <c r="B81" s="12" t="s">
        <v>32</v>
      </c>
      <c r="C81" s="7">
        <f>SUM(C82:C84)</f>
        <v>881</v>
      </c>
      <c r="D81" s="8" t="s">
        <v>17</v>
      </c>
    </row>
    <row r="82" spans="1:4" ht="18.75" x14ac:dyDescent="0.25">
      <c r="A82" s="18"/>
      <c r="B82" s="10" t="s">
        <v>27</v>
      </c>
      <c r="C82" s="19">
        <v>45</v>
      </c>
      <c r="D82" s="13" t="s">
        <v>46</v>
      </c>
    </row>
    <row r="83" spans="1:4" ht="18.75" x14ac:dyDescent="0.25">
      <c r="A83" s="18"/>
      <c r="B83" s="10" t="s">
        <v>28</v>
      </c>
      <c r="C83" s="19">
        <v>486</v>
      </c>
      <c r="D83" s="13"/>
    </row>
    <row r="84" spans="1:4" ht="93.75" x14ac:dyDescent="0.25">
      <c r="A84" s="18"/>
      <c r="B84" s="10" t="s">
        <v>31</v>
      </c>
      <c r="C84" s="11">
        <v>350</v>
      </c>
      <c r="D84" s="8"/>
    </row>
    <row r="85" spans="1:4" ht="75" x14ac:dyDescent="0.25">
      <c r="A85" s="17">
        <v>1291051</v>
      </c>
      <c r="B85" s="12" t="s">
        <v>32</v>
      </c>
      <c r="C85" s="7">
        <f>SUM(C86:C88)</f>
        <v>935</v>
      </c>
      <c r="D85" s="8" t="s">
        <v>17</v>
      </c>
    </row>
    <row r="86" spans="1:4" ht="18.75" x14ac:dyDescent="0.25">
      <c r="A86" s="18"/>
      <c r="B86" s="10" t="s">
        <v>27</v>
      </c>
      <c r="C86" s="19">
        <v>45</v>
      </c>
      <c r="D86" s="13" t="s">
        <v>46</v>
      </c>
    </row>
    <row r="87" spans="1:4" ht="18.75" x14ac:dyDescent="0.25">
      <c r="A87" s="18"/>
      <c r="B87" s="10" t="s">
        <v>28</v>
      </c>
      <c r="C87" s="19">
        <v>540</v>
      </c>
      <c r="D87" s="13"/>
    </row>
    <row r="88" spans="1:4" ht="93.75" x14ac:dyDescent="0.25">
      <c r="A88" s="18"/>
      <c r="B88" s="10" t="s">
        <v>31</v>
      </c>
      <c r="C88" s="11">
        <v>350</v>
      </c>
      <c r="D88" s="8"/>
    </row>
    <row r="89" spans="1:4" ht="75" x14ac:dyDescent="0.25">
      <c r="A89" s="17">
        <v>1291052</v>
      </c>
      <c r="B89" s="12" t="s">
        <v>32</v>
      </c>
      <c r="C89" s="7">
        <f>SUM(C90:C92)</f>
        <v>851</v>
      </c>
      <c r="D89" s="8" t="s">
        <v>17</v>
      </c>
    </row>
    <row r="90" spans="1:4" ht="56.25" x14ac:dyDescent="0.25">
      <c r="A90" s="18"/>
      <c r="B90" s="10" t="s">
        <v>34</v>
      </c>
      <c r="C90" s="19">
        <v>96</v>
      </c>
      <c r="D90" s="13"/>
    </row>
    <row r="91" spans="1:4" ht="18.75" x14ac:dyDescent="0.25">
      <c r="A91" s="18"/>
      <c r="B91" s="10" t="s">
        <v>28</v>
      </c>
      <c r="C91" s="19">
        <v>405</v>
      </c>
      <c r="D91" s="13"/>
    </row>
    <row r="92" spans="1:4" ht="93.75" x14ac:dyDescent="0.25">
      <c r="A92" s="18"/>
      <c r="B92" s="10" t="s">
        <v>31</v>
      </c>
      <c r="C92" s="11">
        <v>350</v>
      </c>
      <c r="D92" s="8"/>
    </row>
    <row r="93" spans="1:4" ht="75" x14ac:dyDescent="0.25">
      <c r="A93" s="17">
        <v>1291053</v>
      </c>
      <c r="B93" s="12" t="s">
        <v>32</v>
      </c>
      <c r="C93" s="7">
        <f>SUM(C94:C96)</f>
        <v>932</v>
      </c>
      <c r="D93" s="8" t="s">
        <v>17</v>
      </c>
    </row>
    <row r="94" spans="1:4" ht="56.25" x14ac:dyDescent="0.25">
      <c r="A94" s="18"/>
      <c r="B94" s="10" t="s">
        <v>34</v>
      </c>
      <c r="C94" s="19">
        <v>96</v>
      </c>
      <c r="D94" s="13"/>
    </row>
    <row r="95" spans="1:4" ht="18.75" x14ac:dyDescent="0.25">
      <c r="A95" s="18"/>
      <c r="B95" s="10" t="s">
        <v>28</v>
      </c>
      <c r="C95" s="19">
        <v>486</v>
      </c>
      <c r="D95" s="13"/>
    </row>
    <row r="96" spans="1:4" ht="93.75" x14ac:dyDescent="0.25">
      <c r="A96" s="18"/>
      <c r="B96" s="10" t="s">
        <v>31</v>
      </c>
      <c r="C96" s="11">
        <v>350</v>
      </c>
      <c r="D96" s="8"/>
    </row>
    <row r="97" spans="1:4" ht="75" x14ac:dyDescent="0.25">
      <c r="A97" s="17">
        <v>1291054</v>
      </c>
      <c r="B97" s="12" t="s">
        <v>32</v>
      </c>
      <c r="C97" s="7">
        <f>SUM(C98:C100)</f>
        <v>986</v>
      </c>
      <c r="D97" s="8" t="s">
        <v>17</v>
      </c>
    </row>
    <row r="98" spans="1:4" ht="56.25" x14ac:dyDescent="0.25">
      <c r="A98" s="18"/>
      <c r="B98" s="10" t="s">
        <v>34</v>
      </c>
      <c r="C98" s="19">
        <v>96</v>
      </c>
      <c r="D98" s="13"/>
    </row>
    <row r="99" spans="1:4" ht="18.75" x14ac:dyDescent="0.25">
      <c r="A99" s="18"/>
      <c r="B99" s="10" t="s">
        <v>28</v>
      </c>
      <c r="C99" s="19">
        <v>540</v>
      </c>
      <c r="D99" s="13"/>
    </row>
    <row r="100" spans="1:4" ht="93.75" x14ac:dyDescent="0.25">
      <c r="A100" s="18"/>
      <c r="B100" s="10" t="s">
        <v>31</v>
      </c>
      <c r="C100" s="11">
        <v>350</v>
      </c>
      <c r="D100" s="8"/>
    </row>
    <row r="101" spans="1:4" ht="75" x14ac:dyDescent="0.25">
      <c r="A101" s="20">
        <v>1391031</v>
      </c>
      <c r="B101" s="12" t="s">
        <v>35</v>
      </c>
      <c r="C101" s="7">
        <f>SUM(C102:C103)</f>
        <v>448.94</v>
      </c>
      <c r="D101" s="8" t="s">
        <v>17</v>
      </c>
    </row>
    <row r="102" spans="1:4" ht="18.75" x14ac:dyDescent="0.25">
      <c r="A102" s="18"/>
      <c r="B102" s="10" t="s">
        <v>18</v>
      </c>
      <c r="C102" s="11">
        <v>98.94</v>
      </c>
      <c r="D102" s="13" t="s">
        <v>46</v>
      </c>
    </row>
    <row r="103" spans="1:4" ht="93.75" x14ac:dyDescent="0.25">
      <c r="A103" s="18"/>
      <c r="B103" s="10" t="s">
        <v>31</v>
      </c>
      <c r="C103" s="11">
        <v>350</v>
      </c>
      <c r="D103" s="8"/>
    </row>
    <row r="104" spans="1:4" ht="75" x14ac:dyDescent="0.25">
      <c r="A104" s="17">
        <v>1391032</v>
      </c>
      <c r="B104" s="12" t="s">
        <v>35</v>
      </c>
      <c r="C104" s="7">
        <f>SUM(C105:C106)</f>
        <v>485</v>
      </c>
      <c r="D104" s="8" t="s">
        <v>17</v>
      </c>
    </row>
    <row r="105" spans="1:4" ht="18.75" x14ac:dyDescent="0.25">
      <c r="A105" s="18"/>
      <c r="B105" s="10" t="s">
        <v>36</v>
      </c>
      <c r="C105" s="11">
        <v>135</v>
      </c>
      <c r="D105" s="13" t="s">
        <v>46</v>
      </c>
    </row>
    <row r="106" spans="1:4" ht="93.75" x14ac:dyDescent="0.25">
      <c r="A106" s="18"/>
      <c r="B106" s="10" t="s">
        <v>31</v>
      </c>
      <c r="C106" s="11">
        <v>350</v>
      </c>
      <c r="D106" s="8"/>
    </row>
    <row r="107" spans="1:4" ht="75" x14ac:dyDescent="0.25">
      <c r="A107" s="17">
        <v>1391033</v>
      </c>
      <c r="B107" s="12" t="s">
        <v>35</v>
      </c>
      <c r="C107" s="7">
        <f>SUM(C108:C109)</f>
        <v>453.5</v>
      </c>
      <c r="D107" s="8" t="s">
        <v>17</v>
      </c>
    </row>
    <row r="108" spans="1:4" ht="18.75" x14ac:dyDescent="0.25">
      <c r="A108" s="18"/>
      <c r="B108" s="10" t="s">
        <v>0</v>
      </c>
      <c r="C108" s="11">
        <v>103.5</v>
      </c>
      <c r="D108" s="13" t="s">
        <v>46</v>
      </c>
    </row>
    <row r="109" spans="1:4" ht="93.75" x14ac:dyDescent="0.25">
      <c r="A109" s="18"/>
      <c r="B109" s="10" t="s">
        <v>31</v>
      </c>
      <c r="C109" s="11">
        <v>350</v>
      </c>
      <c r="D109" s="8"/>
    </row>
    <row r="110" spans="1:4" ht="75" x14ac:dyDescent="0.25">
      <c r="A110" s="17">
        <v>1391034</v>
      </c>
      <c r="B110" s="12" t="s">
        <v>35</v>
      </c>
      <c r="C110" s="7">
        <f>SUM(C111:C112)</f>
        <v>521.84</v>
      </c>
      <c r="D110" s="8" t="s">
        <v>17</v>
      </c>
    </row>
    <row r="111" spans="1:4" ht="18.75" x14ac:dyDescent="0.25">
      <c r="A111" s="18"/>
      <c r="B111" s="10" t="s">
        <v>1</v>
      </c>
      <c r="C111" s="11">
        <v>171.84</v>
      </c>
      <c r="D111" s="13" t="s">
        <v>46</v>
      </c>
    </row>
    <row r="112" spans="1:4" ht="93.75" x14ac:dyDescent="0.25">
      <c r="A112" s="18"/>
      <c r="B112" s="10" t="s">
        <v>31</v>
      </c>
      <c r="C112" s="11">
        <v>350</v>
      </c>
      <c r="D112" s="8"/>
    </row>
    <row r="113" spans="1:4" ht="75" x14ac:dyDescent="0.25">
      <c r="A113" s="17">
        <v>1391035</v>
      </c>
      <c r="B113" s="12" t="s">
        <v>35</v>
      </c>
      <c r="C113" s="7">
        <f>SUM(C114:C115)</f>
        <v>456.8</v>
      </c>
      <c r="D113" s="8" t="s">
        <v>17</v>
      </c>
    </row>
    <row r="114" spans="1:4" ht="18.75" x14ac:dyDescent="0.25">
      <c r="A114" s="18"/>
      <c r="B114" s="10" t="s">
        <v>0</v>
      </c>
      <c r="C114" s="11">
        <v>106.8</v>
      </c>
      <c r="D114" s="13" t="s">
        <v>46</v>
      </c>
    </row>
    <row r="115" spans="1:4" ht="93.75" x14ac:dyDescent="0.25">
      <c r="A115" s="18"/>
      <c r="B115" s="10" t="s">
        <v>31</v>
      </c>
      <c r="C115" s="11">
        <v>350</v>
      </c>
      <c r="D115" s="8"/>
    </row>
    <row r="116" spans="1:4" ht="75" x14ac:dyDescent="0.25">
      <c r="A116" s="17">
        <v>1391036</v>
      </c>
      <c r="B116" s="12" t="s">
        <v>35</v>
      </c>
      <c r="C116" s="7">
        <f>SUM(C117:C118)</f>
        <v>478.28</v>
      </c>
      <c r="D116" s="8" t="s">
        <v>17</v>
      </c>
    </row>
    <row r="117" spans="1:4" ht="18.75" x14ac:dyDescent="0.25">
      <c r="A117" s="18"/>
      <c r="B117" s="10" t="s">
        <v>1</v>
      </c>
      <c r="C117" s="11">
        <v>128.28</v>
      </c>
      <c r="D117" s="13" t="s">
        <v>46</v>
      </c>
    </row>
    <row r="118" spans="1:4" ht="93.75" x14ac:dyDescent="0.25">
      <c r="A118" s="18"/>
      <c r="B118" s="10" t="s">
        <v>31</v>
      </c>
      <c r="C118" s="11">
        <v>350</v>
      </c>
      <c r="D118" s="8"/>
    </row>
    <row r="119" spans="1:4" ht="75" x14ac:dyDescent="0.25">
      <c r="A119" s="17">
        <v>1391037</v>
      </c>
      <c r="B119" s="12" t="s">
        <v>35</v>
      </c>
      <c r="C119" s="7">
        <f>SUM(C120:C121)</f>
        <v>500</v>
      </c>
      <c r="D119" s="8" t="s">
        <v>17</v>
      </c>
    </row>
    <row r="120" spans="1:4" ht="37.5" x14ac:dyDescent="0.25">
      <c r="A120" s="18"/>
      <c r="B120" s="10" t="s">
        <v>2</v>
      </c>
      <c r="C120" s="11">
        <v>150</v>
      </c>
      <c r="D120" s="13" t="s">
        <v>46</v>
      </c>
    </row>
    <row r="121" spans="1:4" ht="93.75" x14ac:dyDescent="0.25">
      <c r="A121" s="18"/>
      <c r="B121" s="10" t="s">
        <v>31</v>
      </c>
      <c r="C121" s="11">
        <v>350</v>
      </c>
      <c r="D121" s="8"/>
    </row>
    <row r="122" spans="1:4" ht="75" x14ac:dyDescent="0.25">
      <c r="A122" s="17">
        <v>1391038</v>
      </c>
      <c r="B122" s="12" t="s">
        <v>35</v>
      </c>
      <c r="C122" s="7">
        <f>SUM(C123:C124)</f>
        <v>498.02</v>
      </c>
      <c r="D122" s="8" t="s">
        <v>17</v>
      </c>
    </row>
    <row r="123" spans="1:4" ht="18.75" x14ac:dyDescent="0.25">
      <c r="A123" s="18"/>
      <c r="B123" s="10" t="s">
        <v>3</v>
      </c>
      <c r="C123" s="11">
        <v>148.02000000000001</v>
      </c>
      <c r="D123" s="13" t="s">
        <v>46</v>
      </c>
    </row>
    <row r="124" spans="1:4" ht="93.75" x14ac:dyDescent="0.25">
      <c r="A124" s="18"/>
      <c r="B124" s="10" t="s">
        <v>31</v>
      </c>
      <c r="C124" s="11">
        <v>350</v>
      </c>
      <c r="D124" s="8"/>
    </row>
    <row r="125" spans="1:4" ht="75" x14ac:dyDescent="0.25">
      <c r="A125" s="17">
        <v>1391039</v>
      </c>
      <c r="B125" s="12" t="s">
        <v>35</v>
      </c>
      <c r="C125" s="7">
        <f>SUM(C126:C127)</f>
        <v>489.02</v>
      </c>
      <c r="D125" s="8" t="s">
        <v>17</v>
      </c>
    </row>
    <row r="126" spans="1:4" ht="37.5" x14ac:dyDescent="0.25">
      <c r="A126" s="18"/>
      <c r="B126" s="10" t="s">
        <v>4</v>
      </c>
      <c r="C126" s="11">
        <v>139.02000000000001</v>
      </c>
      <c r="D126" s="13" t="s">
        <v>46</v>
      </c>
    </row>
    <row r="127" spans="1:4" ht="93.75" x14ac:dyDescent="0.25">
      <c r="A127" s="18"/>
      <c r="B127" s="10" t="s">
        <v>31</v>
      </c>
      <c r="C127" s="11">
        <v>350</v>
      </c>
      <c r="D127" s="8"/>
    </row>
    <row r="128" spans="1:4" ht="75" x14ac:dyDescent="0.25">
      <c r="A128" s="17">
        <v>1391040</v>
      </c>
      <c r="B128" s="12" t="s">
        <v>35</v>
      </c>
      <c r="C128" s="7">
        <f>SUM(C129:C130)</f>
        <v>489.8</v>
      </c>
      <c r="D128" s="8" t="s">
        <v>17</v>
      </c>
    </row>
    <row r="129" spans="1:4" ht="37.5" x14ac:dyDescent="0.25">
      <c r="A129" s="18"/>
      <c r="B129" s="10" t="s">
        <v>4</v>
      </c>
      <c r="C129" s="11">
        <v>139.80000000000001</v>
      </c>
      <c r="D129" s="13" t="s">
        <v>46</v>
      </c>
    </row>
    <row r="130" spans="1:4" ht="93.75" x14ac:dyDescent="0.25">
      <c r="A130" s="18"/>
      <c r="B130" s="10" t="s">
        <v>31</v>
      </c>
      <c r="C130" s="11">
        <v>350</v>
      </c>
      <c r="D130" s="8"/>
    </row>
    <row r="131" spans="1:4" ht="75" x14ac:dyDescent="0.25">
      <c r="A131" s="17">
        <v>1391041</v>
      </c>
      <c r="B131" s="12" t="s">
        <v>35</v>
      </c>
      <c r="C131" s="7">
        <f>SUM(C132:C133)</f>
        <v>459.98</v>
      </c>
      <c r="D131" s="8" t="s">
        <v>17</v>
      </c>
    </row>
    <row r="132" spans="1:4" ht="37.5" x14ac:dyDescent="0.25">
      <c r="A132" s="18"/>
      <c r="B132" s="10" t="s">
        <v>4</v>
      </c>
      <c r="C132" s="11">
        <v>109.98</v>
      </c>
      <c r="D132" s="13" t="s">
        <v>46</v>
      </c>
    </row>
    <row r="133" spans="1:4" ht="93.75" x14ac:dyDescent="0.25">
      <c r="A133" s="18"/>
      <c r="B133" s="10" t="s">
        <v>31</v>
      </c>
      <c r="C133" s="11">
        <v>350</v>
      </c>
      <c r="D133" s="8"/>
    </row>
    <row r="134" spans="1:4" ht="75" x14ac:dyDescent="0.25">
      <c r="A134" s="17">
        <v>1391042</v>
      </c>
      <c r="B134" s="12" t="s">
        <v>35</v>
      </c>
      <c r="C134" s="7">
        <f>SUM(C135:C136)</f>
        <v>470</v>
      </c>
      <c r="D134" s="8" t="s">
        <v>17</v>
      </c>
    </row>
    <row r="135" spans="1:4" ht="37.5" x14ac:dyDescent="0.25">
      <c r="A135" s="18"/>
      <c r="B135" s="10" t="s">
        <v>4</v>
      </c>
      <c r="C135" s="11">
        <v>120</v>
      </c>
      <c r="D135" s="13" t="s">
        <v>46</v>
      </c>
    </row>
    <row r="136" spans="1:4" ht="93.75" x14ac:dyDescent="0.25">
      <c r="A136" s="18"/>
      <c r="B136" s="10" t="s">
        <v>31</v>
      </c>
      <c r="C136" s="11">
        <v>350</v>
      </c>
      <c r="D136" s="8"/>
    </row>
    <row r="137" spans="1:4" ht="75" x14ac:dyDescent="0.25">
      <c r="A137" s="17">
        <v>1391043</v>
      </c>
      <c r="B137" s="12" t="s">
        <v>35</v>
      </c>
      <c r="C137" s="7">
        <f>SUM(C138:C139)</f>
        <v>488.41999999999996</v>
      </c>
      <c r="D137" s="8" t="s">
        <v>17</v>
      </c>
    </row>
    <row r="138" spans="1:4" ht="37.5" x14ac:dyDescent="0.25">
      <c r="A138" s="18"/>
      <c r="B138" s="10" t="s">
        <v>4</v>
      </c>
      <c r="C138" s="11">
        <v>138.41999999999999</v>
      </c>
      <c r="D138" s="13" t="s">
        <v>46</v>
      </c>
    </row>
    <row r="139" spans="1:4" ht="93.75" x14ac:dyDescent="0.25">
      <c r="A139" s="18"/>
      <c r="B139" s="10" t="s">
        <v>31</v>
      </c>
      <c r="C139" s="11">
        <v>350</v>
      </c>
      <c r="D139" s="8"/>
    </row>
    <row r="140" spans="1:4" ht="75" x14ac:dyDescent="0.25">
      <c r="A140" s="17">
        <v>1391044</v>
      </c>
      <c r="B140" s="12" t="s">
        <v>35</v>
      </c>
      <c r="C140" s="7">
        <f>SUM(C141:C142)</f>
        <v>528.20000000000005</v>
      </c>
      <c r="D140" s="8" t="s">
        <v>17</v>
      </c>
    </row>
    <row r="141" spans="1:4" ht="18.75" x14ac:dyDescent="0.25">
      <c r="A141" s="18"/>
      <c r="B141" s="10" t="s">
        <v>1</v>
      </c>
      <c r="C141" s="11">
        <v>178.2</v>
      </c>
      <c r="D141" s="13" t="s">
        <v>46</v>
      </c>
    </row>
    <row r="142" spans="1:4" ht="93.75" x14ac:dyDescent="0.25">
      <c r="A142" s="18"/>
      <c r="B142" s="10" t="s">
        <v>31</v>
      </c>
      <c r="C142" s="11">
        <v>350</v>
      </c>
      <c r="D142" s="8"/>
    </row>
    <row r="143" spans="1:4" ht="75" x14ac:dyDescent="0.25">
      <c r="A143" s="17">
        <v>1391045</v>
      </c>
      <c r="B143" s="12" t="s">
        <v>35</v>
      </c>
      <c r="C143" s="7">
        <f>SUM(C144:C145)</f>
        <v>529.52</v>
      </c>
      <c r="D143" s="8" t="s">
        <v>17</v>
      </c>
    </row>
    <row r="144" spans="1:4" ht="18.75" x14ac:dyDescent="0.25">
      <c r="A144" s="18"/>
      <c r="B144" s="14" t="s">
        <v>16</v>
      </c>
      <c r="C144" s="15">
        <v>179.52</v>
      </c>
      <c r="D144" s="13" t="s">
        <v>46</v>
      </c>
    </row>
    <row r="145" spans="1:4" ht="93.75" x14ac:dyDescent="0.25">
      <c r="A145" s="18"/>
      <c r="B145" s="10" t="s">
        <v>31</v>
      </c>
      <c r="C145" s="11">
        <v>350</v>
      </c>
      <c r="D145" s="8"/>
    </row>
    <row r="146" spans="1:4" ht="75" x14ac:dyDescent="0.25">
      <c r="A146" s="17">
        <v>1391046</v>
      </c>
      <c r="B146" s="12" t="s">
        <v>35</v>
      </c>
      <c r="C146" s="7">
        <f>SUM(C147:C148)</f>
        <v>471.38</v>
      </c>
      <c r="D146" s="8" t="s">
        <v>17</v>
      </c>
    </row>
    <row r="147" spans="1:4" ht="18.75" x14ac:dyDescent="0.25">
      <c r="A147" s="18"/>
      <c r="B147" s="14" t="s">
        <v>1</v>
      </c>
      <c r="C147" s="15">
        <v>121.38</v>
      </c>
      <c r="D147" s="13" t="s">
        <v>46</v>
      </c>
    </row>
    <row r="148" spans="1:4" ht="93.75" x14ac:dyDescent="0.25">
      <c r="A148" s="18"/>
      <c r="B148" s="10" t="s">
        <v>31</v>
      </c>
      <c r="C148" s="11">
        <v>350</v>
      </c>
      <c r="D148" s="8"/>
    </row>
    <row r="149" spans="1:4" ht="75" x14ac:dyDescent="0.25">
      <c r="A149" s="17">
        <v>1391047</v>
      </c>
      <c r="B149" s="12" t="s">
        <v>35</v>
      </c>
      <c r="C149" s="7">
        <f>SUM(C150:C151)</f>
        <v>458.6</v>
      </c>
      <c r="D149" s="8" t="s">
        <v>17</v>
      </c>
    </row>
    <row r="150" spans="1:4" ht="18.75" x14ac:dyDescent="0.25">
      <c r="A150" s="18"/>
      <c r="B150" s="10" t="s">
        <v>20</v>
      </c>
      <c r="C150" s="11">
        <v>108.6</v>
      </c>
      <c r="D150" s="13" t="s">
        <v>46</v>
      </c>
    </row>
    <row r="151" spans="1:4" ht="93.75" x14ac:dyDescent="0.25">
      <c r="A151" s="18"/>
      <c r="B151" s="10" t="s">
        <v>31</v>
      </c>
      <c r="C151" s="11">
        <v>350</v>
      </c>
      <c r="D151" s="8"/>
    </row>
    <row r="152" spans="1:4" ht="75" x14ac:dyDescent="0.25">
      <c r="A152" s="17">
        <v>1391048</v>
      </c>
      <c r="B152" s="12" t="s">
        <v>35</v>
      </c>
      <c r="C152" s="7">
        <f>SUM(C153:C154)</f>
        <v>469.46</v>
      </c>
      <c r="D152" s="8" t="s">
        <v>17</v>
      </c>
    </row>
    <row r="153" spans="1:4" ht="18.75" x14ac:dyDescent="0.25">
      <c r="A153" s="18"/>
      <c r="B153" s="10" t="s">
        <v>20</v>
      </c>
      <c r="C153" s="11">
        <v>119.46</v>
      </c>
      <c r="D153" s="13" t="s">
        <v>46</v>
      </c>
    </row>
    <row r="154" spans="1:4" ht="93.75" x14ac:dyDescent="0.25">
      <c r="A154" s="18"/>
      <c r="B154" s="10" t="s">
        <v>31</v>
      </c>
      <c r="C154" s="11">
        <v>350</v>
      </c>
      <c r="D154" s="8"/>
    </row>
    <row r="155" spans="1:4" ht="75" x14ac:dyDescent="0.25">
      <c r="A155" s="17">
        <v>1391049</v>
      </c>
      <c r="B155" s="12" t="s">
        <v>35</v>
      </c>
      <c r="C155" s="7">
        <f>SUM(C156:C157)</f>
        <v>529.4</v>
      </c>
      <c r="D155" s="8" t="s">
        <v>17</v>
      </c>
    </row>
    <row r="156" spans="1:4" ht="18.75" x14ac:dyDescent="0.25">
      <c r="A156" s="18"/>
      <c r="B156" s="10" t="s">
        <v>20</v>
      </c>
      <c r="C156" s="11">
        <v>179.4</v>
      </c>
      <c r="D156" s="13" t="s">
        <v>46</v>
      </c>
    </row>
    <row r="157" spans="1:4" ht="93.75" x14ac:dyDescent="0.25">
      <c r="A157" s="18"/>
      <c r="B157" s="10" t="s">
        <v>31</v>
      </c>
      <c r="C157" s="11">
        <v>350</v>
      </c>
      <c r="D157" s="8"/>
    </row>
    <row r="158" spans="1:4" ht="75" x14ac:dyDescent="0.25">
      <c r="A158" s="17">
        <v>1391050</v>
      </c>
      <c r="B158" s="12" t="s">
        <v>35</v>
      </c>
      <c r="C158" s="7">
        <f>SUM(C159:C160)</f>
        <v>465.02</v>
      </c>
      <c r="D158" s="8" t="s">
        <v>17</v>
      </c>
    </row>
    <row r="159" spans="1:4" ht="18.75" x14ac:dyDescent="0.25">
      <c r="A159" s="18"/>
      <c r="B159" s="10" t="s">
        <v>21</v>
      </c>
      <c r="C159" s="11">
        <v>115.02</v>
      </c>
      <c r="D159" s="13" t="s">
        <v>46</v>
      </c>
    </row>
    <row r="160" spans="1:4" ht="93.75" x14ac:dyDescent="0.25">
      <c r="A160" s="18"/>
      <c r="B160" s="10" t="s">
        <v>31</v>
      </c>
      <c r="C160" s="11">
        <v>350</v>
      </c>
      <c r="D160" s="8"/>
    </row>
    <row r="161" spans="1:4" ht="75" x14ac:dyDescent="0.25">
      <c r="A161" s="17">
        <v>1391051</v>
      </c>
      <c r="B161" s="12" t="s">
        <v>35</v>
      </c>
      <c r="C161" s="7">
        <f>SUM(C162:C163)</f>
        <v>476.54</v>
      </c>
      <c r="D161" s="8" t="s">
        <v>17</v>
      </c>
    </row>
    <row r="162" spans="1:4" ht="18.75" x14ac:dyDescent="0.25">
      <c r="A162" s="18"/>
      <c r="B162" s="10" t="s">
        <v>21</v>
      </c>
      <c r="C162" s="11">
        <v>126.54</v>
      </c>
      <c r="D162" s="13" t="s">
        <v>46</v>
      </c>
    </row>
    <row r="163" spans="1:4" ht="93.75" x14ac:dyDescent="0.25">
      <c r="A163" s="18"/>
      <c r="B163" s="10" t="s">
        <v>31</v>
      </c>
      <c r="C163" s="11">
        <v>350</v>
      </c>
      <c r="D163" s="8"/>
    </row>
    <row r="164" spans="1:4" ht="75" x14ac:dyDescent="0.25">
      <c r="A164" s="17">
        <v>1391052</v>
      </c>
      <c r="B164" s="12" t="s">
        <v>35</v>
      </c>
      <c r="C164" s="7">
        <f>SUM(C165:C166)</f>
        <v>542.18000000000006</v>
      </c>
      <c r="D164" s="8" t="s">
        <v>17</v>
      </c>
    </row>
    <row r="165" spans="1:4" ht="37.5" x14ac:dyDescent="0.25">
      <c r="A165" s="18"/>
      <c r="B165" s="10" t="s">
        <v>22</v>
      </c>
      <c r="C165" s="11">
        <v>192.18</v>
      </c>
      <c r="D165" s="13" t="s">
        <v>46</v>
      </c>
    </row>
    <row r="166" spans="1:4" ht="93.75" x14ac:dyDescent="0.25">
      <c r="A166" s="18"/>
      <c r="B166" s="10" t="s">
        <v>31</v>
      </c>
      <c r="C166" s="11">
        <v>350</v>
      </c>
      <c r="D166" s="8"/>
    </row>
    <row r="167" spans="1:4" ht="75" x14ac:dyDescent="0.25">
      <c r="A167" s="17">
        <v>1391053</v>
      </c>
      <c r="B167" s="12" t="s">
        <v>35</v>
      </c>
      <c r="C167" s="7">
        <f>SUM(C168:C169)</f>
        <v>550.4</v>
      </c>
      <c r="D167" s="8" t="s">
        <v>17</v>
      </c>
    </row>
    <row r="168" spans="1:4" ht="18.75" x14ac:dyDescent="0.25">
      <c r="A168" s="18"/>
      <c r="B168" s="10" t="s">
        <v>21</v>
      </c>
      <c r="C168" s="11">
        <v>200.4</v>
      </c>
      <c r="D168" s="13" t="s">
        <v>46</v>
      </c>
    </row>
    <row r="169" spans="1:4" ht="93.75" x14ac:dyDescent="0.25">
      <c r="A169" s="18"/>
      <c r="B169" s="10" t="s">
        <v>31</v>
      </c>
      <c r="C169" s="11">
        <v>350</v>
      </c>
      <c r="D169" s="8"/>
    </row>
    <row r="170" spans="1:4" ht="75" x14ac:dyDescent="0.25">
      <c r="A170" s="17">
        <v>1391054</v>
      </c>
      <c r="B170" s="12" t="s">
        <v>35</v>
      </c>
      <c r="C170" s="7">
        <f>SUM(C171:C172)</f>
        <v>668</v>
      </c>
      <c r="D170" s="8" t="s">
        <v>17</v>
      </c>
    </row>
    <row r="171" spans="1:4" ht="37.5" x14ac:dyDescent="0.25">
      <c r="A171" s="18"/>
      <c r="B171" s="10" t="s">
        <v>22</v>
      </c>
      <c r="C171" s="11">
        <v>318</v>
      </c>
      <c r="D171" s="13" t="s">
        <v>46</v>
      </c>
    </row>
    <row r="172" spans="1:4" ht="93.75" x14ac:dyDescent="0.25">
      <c r="A172" s="18"/>
      <c r="B172" s="10" t="s">
        <v>31</v>
      </c>
      <c r="C172" s="11">
        <v>350</v>
      </c>
      <c r="D172" s="8"/>
    </row>
    <row r="173" spans="1:4" ht="75" x14ac:dyDescent="0.25">
      <c r="A173" s="17">
        <v>1391055</v>
      </c>
      <c r="B173" s="12" t="s">
        <v>35</v>
      </c>
      <c r="C173" s="7">
        <f>SUM(C174:C175)</f>
        <v>570.44000000000005</v>
      </c>
      <c r="D173" s="8" t="s">
        <v>17</v>
      </c>
    </row>
    <row r="174" spans="1:4" ht="18.75" x14ac:dyDescent="0.25">
      <c r="A174" s="18"/>
      <c r="B174" s="10" t="s">
        <v>21</v>
      </c>
      <c r="C174" s="11">
        <v>220.44</v>
      </c>
      <c r="D174" s="13" t="s">
        <v>46</v>
      </c>
    </row>
    <row r="175" spans="1:4" ht="93.75" x14ac:dyDescent="0.25">
      <c r="A175" s="18"/>
      <c r="B175" s="10" t="s">
        <v>31</v>
      </c>
      <c r="C175" s="11">
        <v>350</v>
      </c>
      <c r="D175" s="8"/>
    </row>
    <row r="176" spans="1:4" ht="75" x14ac:dyDescent="0.25">
      <c r="A176" s="17">
        <v>1391056</v>
      </c>
      <c r="B176" s="12" t="s">
        <v>35</v>
      </c>
      <c r="C176" s="7">
        <f>SUM(C177:C178)</f>
        <v>699.8</v>
      </c>
      <c r="D176" s="8" t="s">
        <v>17</v>
      </c>
    </row>
    <row r="177" spans="1:4" ht="37.5" x14ac:dyDescent="0.25">
      <c r="A177" s="18"/>
      <c r="B177" s="10" t="s">
        <v>22</v>
      </c>
      <c r="C177" s="11">
        <v>349.8</v>
      </c>
      <c r="D177" s="13" t="s">
        <v>46</v>
      </c>
    </row>
    <row r="178" spans="1:4" ht="93.75" x14ac:dyDescent="0.25">
      <c r="A178" s="18"/>
      <c r="B178" s="10" t="s">
        <v>31</v>
      </c>
      <c r="C178" s="11">
        <v>350</v>
      </c>
      <c r="D178" s="8"/>
    </row>
    <row r="179" spans="1:4" ht="75" x14ac:dyDescent="0.25">
      <c r="A179" s="17">
        <v>1391057</v>
      </c>
      <c r="B179" s="12" t="s">
        <v>35</v>
      </c>
      <c r="C179" s="7">
        <f>SUM(C180:C181)</f>
        <v>628.22</v>
      </c>
      <c r="D179" s="8" t="s">
        <v>17</v>
      </c>
    </row>
    <row r="180" spans="1:4" ht="18.75" x14ac:dyDescent="0.25">
      <c r="A180" s="18"/>
      <c r="B180" s="10" t="s">
        <v>25</v>
      </c>
      <c r="C180" s="11">
        <v>278.22000000000003</v>
      </c>
      <c r="D180" s="13" t="s">
        <v>46</v>
      </c>
    </row>
    <row r="181" spans="1:4" ht="93.75" x14ac:dyDescent="0.25">
      <c r="A181" s="18"/>
      <c r="B181" s="10" t="s">
        <v>31</v>
      </c>
      <c r="C181" s="11">
        <v>350</v>
      </c>
      <c r="D181" s="8"/>
    </row>
    <row r="182" spans="1:4" ht="75" x14ac:dyDescent="0.25">
      <c r="A182" s="17">
        <v>1391058</v>
      </c>
      <c r="B182" s="12" t="s">
        <v>35</v>
      </c>
      <c r="C182" s="7">
        <f>SUM(C183:C184)</f>
        <v>791.48</v>
      </c>
      <c r="D182" s="8" t="s">
        <v>17</v>
      </c>
    </row>
    <row r="183" spans="1:4" ht="37.5" x14ac:dyDescent="0.25">
      <c r="A183" s="18"/>
      <c r="B183" s="10" t="s">
        <v>26</v>
      </c>
      <c r="C183" s="11">
        <v>441.48</v>
      </c>
      <c r="D183" s="13" t="s">
        <v>46</v>
      </c>
    </row>
    <row r="184" spans="1:4" ht="93.75" x14ac:dyDescent="0.25">
      <c r="A184" s="18"/>
      <c r="B184" s="10" t="s">
        <v>31</v>
      </c>
      <c r="C184" s="11">
        <v>350</v>
      </c>
      <c r="D184" s="8"/>
    </row>
    <row r="185" spans="1:4" ht="75" x14ac:dyDescent="0.25">
      <c r="A185" s="17">
        <v>1391059</v>
      </c>
      <c r="B185" s="12" t="s">
        <v>35</v>
      </c>
      <c r="C185" s="7">
        <f>SUM(C186:C187)</f>
        <v>510</v>
      </c>
      <c r="D185" s="8" t="s">
        <v>17</v>
      </c>
    </row>
    <row r="186" spans="1:4" ht="18.75" x14ac:dyDescent="0.25">
      <c r="A186" s="18"/>
      <c r="B186" s="10" t="s">
        <v>25</v>
      </c>
      <c r="C186" s="11">
        <v>160</v>
      </c>
      <c r="D186" s="13" t="s">
        <v>46</v>
      </c>
    </row>
    <row r="187" spans="1:4" ht="93.75" x14ac:dyDescent="0.25">
      <c r="A187" s="18"/>
      <c r="B187" s="10" t="s">
        <v>31</v>
      </c>
      <c r="C187" s="11">
        <v>350</v>
      </c>
      <c r="D187" s="8"/>
    </row>
    <row r="188" spans="1:4" ht="75" x14ac:dyDescent="0.25">
      <c r="A188" s="17">
        <v>1391060</v>
      </c>
      <c r="B188" s="12" t="s">
        <v>32</v>
      </c>
      <c r="C188" s="7">
        <f>SUM(C189:C191)</f>
        <v>915</v>
      </c>
      <c r="D188" s="8" t="s">
        <v>17</v>
      </c>
    </row>
    <row r="189" spans="1:4" ht="18.75" x14ac:dyDescent="0.25">
      <c r="A189" s="18"/>
      <c r="B189" s="10" t="s">
        <v>25</v>
      </c>
      <c r="C189" s="11">
        <v>160</v>
      </c>
      <c r="D189" s="13" t="s">
        <v>46</v>
      </c>
    </row>
    <row r="190" spans="1:4" ht="18.75" x14ac:dyDescent="0.25">
      <c r="A190" s="18"/>
      <c r="B190" s="10" t="s">
        <v>28</v>
      </c>
      <c r="C190" s="19">
        <v>405</v>
      </c>
      <c r="D190" s="13"/>
    </row>
    <row r="191" spans="1:4" ht="93.75" x14ac:dyDescent="0.25">
      <c r="A191" s="18"/>
      <c r="B191" s="10" t="s">
        <v>31</v>
      </c>
      <c r="C191" s="11">
        <v>350</v>
      </c>
      <c r="D191" s="8"/>
    </row>
    <row r="192" spans="1:4" ht="75" x14ac:dyDescent="0.25">
      <c r="A192" s="17">
        <v>1391061</v>
      </c>
      <c r="B192" s="12" t="s">
        <v>35</v>
      </c>
      <c r="C192" s="7">
        <f>SUM(C193:C194)</f>
        <v>506</v>
      </c>
      <c r="D192" s="8" t="s">
        <v>17</v>
      </c>
    </row>
    <row r="193" spans="1:4" ht="18.75" x14ac:dyDescent="0.25">
      <c r="A193" s="18"/>
      <c r="B193" s="10" t="s">
        <v>25</v>
      </c>
      <c r="C193" s="11">
        <v>156</v>
      </c>
      <c r="D193" s="13" t="s">
        <v>46</v>
      </c>
    </row>
    <row r="194" spans="1:4" ht="93.75" x14ac:dyDescent="0.25">
      <c r="A194" s="18"/>
      <c r="B194" s="10" t="s">
        <v>31</v>
      </c>
      <c r="C194" s="11">
        <v>350</v>
      </c>
      <c r="D194" s="8"/>
    </row>
    <row r="195" spans="1:4" ht="75" x14ac:dyDescent="0.25">
      <c r="A195" s="17">
        <v>1391062</v>
      </c>
      <c r="B195" s="12" t="s">
        <v>32</v>
      </c>
      <c r="C195" s="7">
        <f>SUM(C196:C198)</f>
        <v>911</v>
      </c>
      <c r="D195" s="8" t="s">
        <v>17</v>
      </c>
    </row>
    <row r="196" spans="1:4" ht="18.75" x14ac:dyDescent="0.25">
      <c r="A196" s="18"/>
      <c r="B196" s="10" t="s">
        <v>25</v>
      </c>
      <c r="C196" s="11">
        <v>156</v>
      </c>
      <c r="D196" s="13" t="s">
        <v>46</v>
      </c>
    </row>
    <row r="197" spans="1:4" ht="18.75" x14ac:dyDescent="0.25">
      <c r="A197" s="18"/>
      <c r="B197" s="10" t="s">
        <v>28</v>
      </c>
      <c r="C197" s="19">
        <v>405</v>
      </c>
      <c r="D197" s="13"/>
    </row>
    <row r="198" spans="1:4" ht="93.75" x14ac:dyDescent="0.25">
      <c r="A198" s="18"/>
      <c r="B198" s="10" t="s">
        <v>31</v>
      </c>
      <c r="C198" s="11">
        <v>350</v>
      </c>
      <c r="D198" s="8"/>
    </row>
    <row r="199" spans="1:4" ht="75" x14ac:dyDescent="0.25">
      <c r="A199" s="17">
        <v>1391063</v>
      </c>
      <c r="B199" s="12" t="s">
        <v>32</v>
      </c>
      <c r="C199" s="7">
        <f>SUM(C200:C202)</f>
        <v>996</v>
      </c>
      <c r="D199" s="8" t="s">
        <v>17</v>
      </c>
    </row>
    <row r="200" spans="1:4" ht="18.75" x14ac:dyDescent="0.25">
      <c r="A200" s="18"/>
      <c r="B200" s="10" t="s">
        <v>25</v>
      </c>
      <c r="C200" s="11">
        <v>160</v>
      </c>
      <c r="D200" s="13" t="s">
        <v>46</v>
      </c>
    </row>
    <row r="201" spans="1:4" ht="18.75" x14ac:dyDescent="0.25">
      <c r="A201" s="18"/>
      <c r="B201" s="10" t="s">
        <v>28</v>
      </c>
      <c r="C201" s="19">
        <v>486</v>
      </c>
      <c r="D201" s="13"/>
    </row>
    <row r="202" spans="1:4" ht="93.75" x14ac:dyDescent="0.25">
      <c r="A202" s="18"/>
      <c r="B202" s="10" t="s">
        <v>31</v>
      </c>
      <c r="C202" s="11">
        <v>350</v>
      </c>
      <c r="D202" s="8"/>
    </row>
    <row r="203" spans="1:4" ht="75" x14ac:dyDescent="0.25">
      <c r="A203" s="17">
        <v>1391064</v>
      </c>
      <c r="B203" s="12" t="s">
        <v>32</v>
      </c>
      <c r="C203" s="7">
        <f>SUM(C204:C206)</f>
        <v>992</v>
      </c>
      <c r="D203" s="8" t="s">
        <v>17</v>
      </c>
    </row>
    <row r="204" spans="1:4" ht="18.75" x14ac:dyDescent="0.25">
      <c r="A204" s="18"/>
      <c r="B204" s="10" t="s">
        <v>25</v>
      </c>
      <c r="C204" s="11">
        <v>156</v>
      </c>
      <c r="D204" s="13" t="s">
        <v>46</v>
      </c>
    </row>
    <row r="205" spans="1:4" ht="18.75" x14ac:dyDescent="0.25">
      <c r="A205" s="18"/>
      <c r="B205" s="10" t="s">
        <v>28</v>
      </c>
      <c r="C205" s="19">
        <v>486</v>
      </c>
      <c r="D205" s="13"/>
    </row>
    <row r="206" spans="1:4" ht="93.75" x14ac:dyDescent="0.25">
      <c r="A206" s="18"/>
      <c r="B206" s="10" t="s">
        <v>31</v>
      </c>
      <c r="C206" s="11">
        <v>350</v>
      </c>
      <c r="D206" s="8"/>
    </row>
    <row r="207" spans="1:4" ht="75" x14ac:dyDescent="0.25">
      <c r="A207" s="17">
        <v>1391065</v>
      </c>
      <c r="B207" s="12" t="s">
        <v>35</v>
      </c>
      <c r="C207" s="7">
        <f>SUM(C208:C209)</f>
        <v>503.72</v>
      </c>
      <c r="D207" s="8" t="s">
        <v>17</v>
      </c>
    </row>
    <row r="208" spans="1:4" ht="18.75" x14ac:dyDescent="0.25">
      <c r="A208" s="18"/>
      <c r="B208" s="10" t="s">
        <v>25</v>
      </c>
      <c r="C208" s="11">
        <v>153.72</v>
      </c>
      <c r="D208" s="13" t="s">
        <v>46</v>
      </c>
    </row>
    <row r="209" spans="1:4" ht="93.75" x14ac:dyDescent="0.25">
      <c r="A209" s="18"/>
      <c r="B209" s="10" t="s">
        <v>31</v>
      </c>
      <c r="C209" s="11">
        <v>350</v>
      </c>
      <c r="D209" s="8"/>
    </row>
    <row r="210" spans="1:4" ht="75" x14ac:dyDescent="0.25">
      <c r="A210" s="17">
        <v>1391066</v>
      </c>
      <c r="B210" s="12" t="s">
        <v>35</v>
      </c>
      <c r="C210" s="7">
        <f>SUM(C211:C212)</f>
        <v>529.88</v>
      </c>
      <c r="D210" s="8" t="s">
        <v>17</v>
      </c>
    </row>
    <row r="211" spans="1:4" ht="37.5" x14ac:dyDescent="0.25">
      <c r="A211" s="18"/>
      <c r="B211" s="10" t="s">
        <v>26</v>
      </c>
      <c r="C211" s="11">
        <v>179.88</v>
      </c>
      <c r="D211" s="13" t="s">
        <v>46</v>
      </c>
    </row>
    <row r="212" spans="1:4" ht="93.75" x14ac:dyDescent="0.25">
      <c r="A212" s="18"/>
      <c r="B212" s="10" t="s">
        <v>31</v>
      </c>
      <c r="C212" s="11">
        <v>350</v>
      </c>
      <c r="D212" s="8"/>
    </row>
    <row r="213" spans="1:4" ht="75" x14ac:dyDescent="0.25">
      <c r="A213" s="17">
        <v>1391067</v>
      </c>
      <c r="B213" s="12" t="s">
        <v>35</v>
      </c>
      <c r="C213" s="7">
        <f>SUM(C214:C215)</f>
        <v>539.54</v>
      </c>
      <c r="D213" s="8" t="s">
        <v>17</v>
      </c>
    </row>
    <row r="214" spans="1:4" ht="18.75" x14ac:dyDescent="0.25">
      <c r="A214" s="18"/>
      <c r="B214" s="10" t="s">
        <v>25</v>
      </c>
      <c r="C214" s="11">
        <v>189.54</v>
      </c>
      <c r="D214" s="13" t="s">
        <v>46</v>
      </c>
    </row>
    <row r="215" spans="1:4" ht="93.75" x14ac:dyDescent="0.25">
      <c r="A215" s="18"/>
      <c r="B215" s="10" t="s">
        <v>31</v>
      </c>
      <c r="C215" s="11">
        <v>350</v>
      </c>
      <c r="D215" s="8"/>
    </row>
    <row r="216" spans="1:4" ht="75" x14ac:dyDescent="0.25">
      <c r="A216" s="17">
        <v>1391068</v>
      </c>
      <c r="B216" s="12" t="s">
        <v>35</v>
      </c>
      <c r="C216" s="7">
        <f>SUM(C217:C218)</f>
        <v>632</v>
      </c>
      <c r="D216" s="8" t="s">
        <v>17</v>
      </c>
    </row>
    <row r="217" spans="1:4" ht="37.5" x14ac:dyDescent="0.25">
      <c r="A217" s="18"/>
      <c r="B217" s="10" t="s">
        <v>26</v>
      </c>
      <c r="C217" s="11">
        <v>282</v>
      </c>
      <c r="D217" s="13" t="s">
        <v>46</v>
      </c>
    </row>
    <row r="218" spans="1:4" ht="93.75" x14ac:dyDescent="0.25">
      <c r="A218" s="18"/>
      <c r="B218" s="10" t="s">
        <v>31</v>
      </c>
      <c r="C218" s="11">
        <v>350</v>
      </c>
      <c r="D218" s="8"/>
    </row>
    <row r="219" spans="1:4" ht="75" x14ac:dyDescent="0.25">
      <c r="A219" s="17">
        <v>1391069</v>
      </c>
      <c r="B219" s="12" t="s">
        <v>32</v>
      </c>
      <c r="C219" s="7">
        <f>SUM(C220:C222)</f>
        <v>1050</v>
      </c>
      <c r="D219" s="8" t="s">
        <v>17</v>
      </c>
    </row>
    <row r="220" spans="1:4" ht="18.75" x14ac:dyDescent="0.25">
      <c r="A220" s="18"/>
      <c r="B220" s="10" t="s">
        <v>25</v>
      </c>
      <c r="C220" s="11">
        <v>160</v>
      </c>
      <c r="D220" s="13" t="s">
        <v>46</v>
      </c>
    </row>
    <row r="221" spans="1:4" ht="18.75" x14ac:dyDescent="0.25">
      <c r="A221" s="18"/>
      <c r="B221" s="10" t="s">
        <v>28</v>
      </c>
      <c r="C221" s="19">
        <v>540</v>
      </c>
      <c r="D221" s="13"/>
    </row>
    <row r="222" spans="1:4" ht="93.75" x14ac:dyDescent="0.25">
      <c r="A222" s="18"/>
      <c r="B222" s="10" t="s">
        <v>31</v>
      </c>
      <c r="C222" s="11">
        <v>350</v>
      </c>
      <c r="D222" s="8"/>
    </row>
    <row r="223" spans="1:4" ht="75" x14ac:dyDescent="0.25">
      <c r="A223" s="17">
        <v>1391070</v>
      </c>
      <c r="B223" s="12" t="s">
        <v>32</v>
      </c>
      <c r="C223" s="7">
        <f>SUM(C224:C226)</f>
        <v>1046</v>
      </c>
      <c r="D223" s="8" t="s">
        <v>17</v>
      </c>
    </row>
    <row r="224" spans="1:4" ht="18.75" x14ac:dyDescent="0.25">
      <c r="A224" s="18"/>
      <c r="B224" s="10" t="s">
        <v>25</v>
      </c>
      <c r="C224" s="11">
        <v>156</v>
      </c>
      <c r="D224" s="13" t="s">
        <v>46</v>
      </c>
    </row>
    <row r="225" spans="1:4" ht="18.75" x14ac:dyDescent="0.25">
      <c r="A225" s="18"/>
      <c r="B225" s="10" t="s">
        <v>28</v>
      </c>
      <c r="C225" s="19">
        <v>540</v>
      </c>
      <c r="D225" s="13"/>
    </row>
    <row r="226" spans="1:4" ht="93.75" x14ac:dyDescent="0.25">
      <c r="A226" s="18"/>
      <c r="B226" s="10" t="s">
        <v>31</v>
      </c>
      <c r="C226" s="11">
        <v>350</v>
      </c>
      <c r="D226" s="8"/>
    </row>
    <row r="227" spans="1:4" ht="75" x14ac:dyDescent="0.25">
      <c r="A227" s="17">
        <v>1391071</v>
      </c>
      <c r="B227" s="12" t="s">
        <v>35</v>
      </c>
      <c r="C227" s="7">
        <f>SUM(C228:C229)</f>
        <v>570.55999999999995</v>
      </c>
      <c r="D227" s="8" t="s">
        <v>17</v>
      </c>
    </row>
    <row r="228" spans="1:4" ht="18.75" x14ac:dyDescent="0.25">
      <c r="A228" s="18"/>
      <c r="B228" s="10" t="s">
        <v>25</v>
      </c>
      <c r="C228" s="11">
        <v>220.56</v>
      </c>
      <c r="D228" s="13" t="s">
        <v>46</v>
      </c>
    </row>
    <row r="229" spans="1:4" ht="93.75" x14ac:dyDescent="0.25">
      <c r="A229" s="18"/>
      <c r="B229" s="10" t="s">
        <v>31</v>
      </c>
      <c r="C229" s="11">
        <v>350</v>
      </c>
      <c r="D229" s="8"/>
    </row>
    <row r="230" spans="1:4" ht="75" x14ac:dyDescent="0.25">
      <c r="A230" s="17">
        <v>1391072</v>
      </c>
      <c r="B230" s="12" t="s">
        <v>35</v>
      </c>
      <c r="C230" s="7">
        <f>SUM(C231:C232)</f>
        <v>591.20000000000005</v>
      </c>
      <c r="D230" s="8" t="s">
        <v>17</v>
      </c>
    </row>
    <row r="231" spans="1:4" ht="37.5" x14ac:dyDescent="0.25">
      <c r="A231" s="18"/>
      <c r="B231" s="10" t="s">
        <v>26</v>
      </c>
      <c r="C231" s="11">
        <v>241.2</v>
      </c>
      <c r="D231" s="13" t="s">
        <v>46</v>
      </c>
    </row>
    <row r="232" spans="1:4" ht="93.75" x14ac:dyDescent="0.25">
      <c r="A232" s="18"/>
      <c r="B232" s="10" t="s">
        <v>31</v>
      </c>
      <c r="C232" s="11">
        <v>350</v>
      </c>
      <c r="D232" s="8"/>
    </row>
    <row r="233" spans="1:4" ht="75" x14ac:dyDescent="0.25">
      <c r="A233" s="17">
        <v>1392015</v>
      </c>
      <c r="B233" s="12" t="s">
        <v>35</v>
      </c>
      <c r="C233" s="7">
        <f>SUM(C234:C235)</f>
        <v>458</v>
      </c>
      <c r="D233" s="8" t="s">
        <v>17</v>
      </c>
    </row>
    <row r="234" spans="1:4" ht="18.75" x14ac:dyDescent="0.25">
      <c r="A234" s="18"/>
      <c r="B234" s="10" t="s">
        <v>33</v>
      </c>
      <c r="C234" s="11">
        <v>108</v>
      </c>
      <c r="D234" s="13" t="s">
        <v>46</v>
      </c>
    </row>
    <row r="235" spans="1:4" ht="93.75" x14ac:dyDescent="0.25">
      <c r="A235" s="18"/>
      <c r="B235" s="10" t="s">
        <v>31</v>
      </c>
      <c r="C235" s="11">
        <v>350</v>
      </c>
      <c r="D235" s="8"/>
    </row>
    <row r="236" spans="1:4" ht="75" x14ac:dyDescent="0.25">
      <c r="A236" s="17">
        <v>1392016</v>
      </c>
      <c r="B236" s="12" t="s">
        <v>35</v>
      </c>
      <c r="C236" s="7">
        <f>SUM(C237:C238)</f>
        <v>468.8</v>
      </c>
      <c r="D236" s="8" t="s">
        <v>17</v>
      </c>
    </row>
    <row r="237" spans="1:4" ht="18.75" x14ac:dyDescent="0.25">
      <c r="A237" s="18"/>
      <c r="B237" s="10" t="s">
        <v>33</v>
      </c>
      <c r="C237" s="11">
        <v>118.8</v>
      </c>
      <c r="D237" s="13" t="s">
        <v>46</v>
      </c>
    </row>
    <row r="238" spans="1:4" ht="93.75" x14ac:dyDescent="0.25">
      <c r="A238" s="18"/>
      <c r="B238" s="10" t="s">
        <v>31</v>
      </c>
      <c r="C238" s="11">
        <v>350</v>
      </c>
      <c r="D238" s="8"/>
    </row>
    <row r="239" spans="1:4" ht="75" x14ac:dyDescent="0.25">
      <c r="A239" s="17">
        <v>1392017</v>
      </c>
      <c r="B239" s="12" t="s">
        <v>35</v>
      </c>
      <c r="C239" s="7">
        <f>SUM(C240:C241)</f>
        <v>535.4</v>
      </c>
      <c r="D239" s="8" t="s">
        <v>17</v>
      </c>
    </row>
    <row r="240" spans="1:4" ht="18.75" x14ac:dyDescent="0.25">
      <c r="A240" s="18"/>
      <c r="B240" s="10" t="s">
        <v>33</v>
      </c>
      <c r="C240" s="11">
        <v>185.4</v>
      </c>
      <c r="D240" s="13" t="s">
        <v>46</v>
      </c>
    </row>
    <row r="241" spans="1:4" ht="93.75" x14ac:dyDescent="0.25">
      <c r="A241" s="18"/>
      <c r="B241" s="10" t="s">
        <v>31</v>
      </c>
      <c r="C241" s="11">
        <v>350</v>
      </c>
      <c r="D241" s="8"/>
    </row>
    <row r="242" spans="1:4" ht="75" x14ac:dyDescent="0.25">
      <c r="A242" s="17">
        <v>1392018</v>
      </c>
      <c r="B242" s="12" t="s">
        <v>35</v>
      </c>
      <c r="C242" s="7">
        <f>SUM(C243:C244)</f>
        <v>465.38</v>
      </c>
      <c r="D242" s="8" t="s">
        <v>17</v>
      </c>
    </row>
    <row r="243" spans="1:4" ht="37.5" x14ac:dyDescent="0.25">
      <c r="A243" s="18"/>
      <c r="B243" s="10" t="s">
        <v>37</v>
      </c>
      <c r="C243" s="11">
        <v>115.38</v>
      </c>
      <c r="D243" s="13" t="s">
        <v>46</v>
      </c>
    </row>
    <row r="244" spans="1:4" ht="93.75" x14ac:dyDescent="0.25">
      <c r="A244" s="18"/>
      <c r="B244" s="10" t="s">
        <v>31</v>
      </c>
      <c r="C244" s="11">
        <v>350</v>
      </c>
      <c r="D244" s="8"/>
    </row>
    <row r="245" spans="1:4" ht="75" x14ac:dyDescent="0.25">
      <c r="A245" s="17">
        <v>1392019</v>
      </c>
      <c r="B245" s="12" t="s">
        <v>35</v>
      </c>
      <c r="C245" s="7">
        <f>SUM(C246:C247)</f>
        <v>476.96</v>
      </c>
      <c r="D245" s="8" t="s">
        <v>17</v>
      </c>
    </row>
    <row r="246" spans="1:4" ht="37.5" x14ac:dyDescent="0.25">
      <c r="A246" s="18"/>
      <c r="B246" s="10" t="s">
        <v>37</v>
      </c>
      <c r="C246" s="11">
        <v>126.96</v>
      </c>
      <c r="D246" s="13" t="s">
        <v>46</v>
      </c>
    </row>
    <row r="247" spans="1:4" ht="93.75" x14ac:dyDescent="0.25">
      <c r="A247" s="18"/>
      <c r="B247" s="10" t="s">
        <v>31</v>
      </c>
      <c r="C247" s="11">
        <v>350</v>
      </c>
      <c r="D247" s="8"/>
    </row>
    <row r="248" spans="1:4" ht="75" x14ac:dyDescent="0.25">
      <c r="A248" s="17">
        <v>1392020</v>
      </c>
      <c r="B248" s="12" t="s">
        <v>35</v>
      </c>
      <c r="C248" s="7">
        <f>SUM(C249:C250)</f>
        <v>542.78</v>
      </c>
      <c r="D248" s="8" t="s">
        <v>17</v>
      </c>
    </row>
    <row r="249" spans="1:4" ht="37.5" x14ac:dyDescent="0.25">
      <c r="A249" s="18"/>
      <c r="B249" s="10" t="s">
        <v>38</v>
      </c>
      <c r="C249" s="11">
        <v>192.78</v>
      </c>
      <c r="D249" s="13" t="s">
        <v>46</v>
      </c>
    </row>
    <row r="250" spans="1:4" ht="93.75" x14ac:dyDescent="0.25">
      <c r="A250" s="18"/>
      <c r="B250" s="10" t="s">
        <v>31</v>
      </c>
      <c r="C250" s="11">
        <v>350</v>
      </c>
      <c r="D250" s="8"/>
    </row>
    <row r="251" spans="1:4" ht="75" x14ac:dyDescent="0.25">
      <c r="A251" s="17">
        <v>1392021</v>
      </c>
      <c r="B251" s="12" t="s">
        <v>35</v>
      </c>
      <c r="C251" s="7">
        <f>SUM(C252:C253)</f>
        <v>550.4</v>
      </c>
      <c r="D251" s="8" t="s">
        <v>17</v>
      </c>
    </row>
    <row r="252" spans="1:4" ht="37.5" x14ac:dyDescent="0.25">
      <c r="A252" s="18"/>
      <c r="B252" s="10" t="s">
        <v>37</v>
      </c>
      <c r="C252" s="11">
        <v>200.4</v>
      </c>
      <c r="D252" s="13" t="s">
        <v>46</v>
      </c>
    </row>
    <row r="253" spans="1:4" ht="93.75" x14ac:dyDescent="0.25">
      <c r="A253" s="18"/>
      <c r="B253" s="10" t="s">
        <v>31</v>
      </c>
      <c r="C253" s="11">
        <v>350</v>
      </c>
      <c r="D253" s="8"/>
    </row>
    <row r="254" spans="1:4" ht="75" x14ac:dyDescent="0.25">
      <c r="A254" s="17">
        <v>1392022</v>
      </c>
      <c r="B254" s="12" t="s">
        <v>35</v>
      </c>
      <c r="C254" s="7">
        <f>SUM(C255:C256)</f>
        <v>668</v>
      </c>
      <c r="D254" s="8" t="s">
        <v>17</v>
      </c>
    </row>
    <row r="255" spans="1:4" ht="37.5" x14ac:dyDescent="0.25">
      <c r="A255" s="18"/>
      <c r="B255" s="10" t="s">
        <v>38</v>
      </c>
      <c r="C255" s="11">
        <v>318</v>
      </c>
      <c r="D255" s="13" t="s">
        <v>46</v>
      </c>
    </row>
    <row r="256" spans="1:4" ht="93.75" x14ac:dyDescent="0.25">
      <c r="A256" s="18"/>
      <c r="B256" s="10" t="s">
        <v>31</v>
      </c>
      <c r="C256" s="11">
        <v>350</v>
      </c>
      <c r="D256" s="8"/>
    </row>
    <row r="257" spans="1:4" ht="75" x14ac:dyDescent="0.25">
      <c r="A257" s="17">
        <v>1392023</v>
      </c>
      <c r="B257" s="12" t="s">
        <v>35</v>
      </c>
      <c r="C257" s="7">
        <f>SUM(C258:C259)</f>
        <v>570.44000000000005</v>
      </c>
      <c r="D257" s="8" t="s">
        <v>17</v>
      </c>
    </row>
    <row r="258" spans="1:4" ht="37.5" x14ac:dyDescent="0.25">
      <c r="A258" s="18"/>
      <c r="B258" s="10" t="s">
        <v>37</v>
      </c>
      <c r="C258" s="11">
        <v>220.44</v>
      </c>
      <c r="D258" s="13" t="s">
        <v>46</v>
      </c>
    </row>
    <row r="259" spans="1:4" ht="93.75" x14ac:dyDescent="0.25">
      <c r="A259" s="18"/>
      <c r="B259" s="10" t="s">
        <v>31</v>
      </c>
      <c r="C259" s="11">
        <v>350</v>
      </c>
      <c r="D259" s="8"/>
    </row>
    <row r="260" spans="1:4" ht="75" x14ac:dyDescent="0.25">
      <c r="A260" s="17">
        <v>1392024</v>
      </c>
      <c r="B260" s="12" t="s">
        <v>35</v>
      </c>
      <c r="C260" s="7">
        <f>SUM(C261:C262)</f>
        <v>699.8</v>
      </c>
      <c r="D260" s="8" t="s">
        <v>17</v>
      </c>
    </row>
    <row r="261" spans="1:4" ht="37.5" x14ac:dyDescent="0.25">
      <c r="A261" s="18"/>
      <c r="B261" s="10" t="s">
        <v>38</v>
      </c>
      <c r="C261" s="11">
        <v>349.8</v>
      </c>
      <c r="D261" s="13" t="s">
        <v>46</v>
      </c>
    </row>
    <row r="262" spans="1:4" ht="93.75" x14ac:dyDescent="0.25">
      <c r="A262" s="18"/>
      <c r="B262" s="10" t="s">
        <v>31</v>
      </c>
      <c r="C262" s="11">
        <v>350</v>
      </c>
      <c r="D262" s="8"/>
    </row>
    <row r="263" spans="1:4" ht="75" x14ac:dyDescent="0.25">
      <c r="A263" s="17">
        <v>1392025</v>
      </c>
      <c r="B263" s="12" t="s">
        <v>35</v>
      </c>
      <c r="C263" s="7">
        <f>SUM(C264:C265)</f>
        <v>634.22</v>
      </c>
      <c r="D263" s="8" t="s">
        <v>17</v>
      </c>
    </row>
    <row r="264" spans="1:4" ht="18.75" x14ac:dyDescent="0.25">
      <c r="A264" s="18"/>
      <c r="B264" s="10" t="s">
        <v>33</v>
      </c>
      <c r="C264" s="11">
        <v>284.22000000000003</v>
      </c>
      <c r="D264" s="13" t="s">
        <v>46</v>
      </c>
    </row>
    <row r="265" spans="1:4" ht="93.75" x14ac:dyDescent="0.25">
      <c r="A265" s="18"/>
      <c r="B265" s="10" t="s">
        <v>31</v>
      </c>
      <c r="C265" s="11">
        <v>350</v>
      </c>
      <c r="D265" s="8"/>
    </row>
    <row r="266" spans="1:4" ht="75" x14ac:dyDescent="0.25">
      <c r="A266" s="17">
        <v>1392026</v>
      </c>
      <c r="B266" s="12" t="s">
        <v>35</v>
      </c>
      <c r="C266" s="7">
        <f>SUM(C267:C268)</f>
        <v>791.48</v>
      </c>
      <c r="D266" s="8" t="s">
        <v>17</v>
      </c>
    </row>
    <row r="267" spans="1:4" ht="37.5" x14ac:dyDescent="0.25">
      <c r="A267" s="18"/>
      <c r="B267" s="10" t="s">
        <v>39</v>
      </c>
      <c r="C267" s="11">
        <v>441.48</v>
      </c>
      <c r="D267" s="13" t="s">
        <v>46</v>
      </c>
    </row>
    <row r="268" spans="1:4" ht="93.75" x14ac:dyDescent="0.25">
      <c r="A268" s="18"/>
      <c r="B268" s="10" t="s">
        <v>31</v>
      </c>
      <c r="C268" s="11">
        <v>350</v>
      </c>
      <c r="D268" s="8"/>
    </row>
    <row r="269" spans="1:4" ht="75" x14ac:dyDescent="0.25">
      <c r="A269" s="17">
        <v>1392027</v>
      </c>
      <c r="B269" s="12" t="s">
        <v>35</v>
      </c>
      <c r="C269" s="7">
        <f>SUM(C270:C271)</f>
        <v>510</v>
      </c>
      <c r="D269" s="8" t="s">
        <v>17</v>
      </c>
    </row>
    <row r="270" spans="1:4" ht="18.75" x14ac:dyDescent="0.25">
      <c r="A270" s="18"/>
      <c r="B270" s="10" t="s">
        <v>33</v>
      </c>
      <c r="C270" s="11">
        <v>160</v>
      </c>
      <c r="D270" s="13" t="s">
        <v>46</v>
      </c>
    </row>
    <row r="271" spans="1:4" ht="93.75" x14ac:dyDescent="0.25">
      <c r="A271" s="18"/>
      <c r="B271" s="10" t="s">
        <v>31</v>
      </c>
      <c r="C271" s="11">
        <v>350</v>
      </c>
      <c r="D271" s="8"/>
    </row>
    <row r="272" spans="1:4" ht="75" x14ac:dyDescent="0.25">
      <c r="A272" s="17">
        <v>1392028</v>
      </c>
      <c r="B272" s="12" t="s">
        <v>32</v>
      </c>
      <c r="C272" s="7">
        <f>SUM(C273:C275)</f>
        <v>915</v>
      </c>
      <c r="D272" s="8" t="s">
        <v>17</v>
      </c>
    </row>
    <row r="273" spans="1:4" ht="18.75" x14ac:dyDescent="0.25">
      <c r="A273" s="18"/>
      <c r="B273" s="10" t="s">
        <v>33</v>
      </c>
      <c r="C273" s="11">
        <v>160</v>
      </c>
      <c r="D273" s="13" t="s">
        <v>46</v>
      </c>
    </row>
    <row r="274" spans="1:4" ht="18.75" x14ac:dyDescent="0.25">
      <c r="A274" s="18"/>
      <c r="B274" s="10" t="s">
        <v>28</v>
      </c>
      <c r="C274" s="19">
        <v>405</v>
      </c>
      <c r="D274" s="13"/>
    </row>
    <row r="275" spans="1:4" ht="93.75" x14ac:dyDescent="0.25">
      <c r="A275" s="18"/>
      <c r="B275" s="10" t="s">
        <v>31</v>
      </c>
      <c r="C275" s="11">
        <v>350</v>
      </c>
      <c r="D275" s="8"/>
    </row>
    <row r="276" spans="1:4" ht="75" x14ac:dyDescent="0.25">
      <c r="A276" s="17">
        <v>1392029</v>
      </c>
      <c r="B276" s="12" t="s">
        <v>35</v>
      </c>
      <c r="C276" s="7">
        <f>SUM(C277:C278)</f>
        <v>506</v>
      </c>
      <c r="D276" s="8" t="s">
        <v>17</v>
      </c>
    </row>
    <row r="277" spans="1:4" ht="18.75" x14ac:dyDescent="0.25">
      <c r="A277" s="18"/>
      <c r="B277" s="10" t="s">
        <v>33</v>
      </c>
      <c r="C277" s="11">
        <v>156</v>
      </c>
      <c r="D277" s="13" t="s">
        <v>46</v>
      </c>
    </row>
    <row r="278" spans="1:4" ht="93.75" x14ac:dyDescent="0.25">
      <c r="A278" s="18"/>
      <c r="B278" s="10" t="s">
        <v>31</v>
      </c>
      <c r="C278" s="11">
        <v>350</v>
      </c>
      <c r="D278" s="8"/>
    </row>
    <row r="279" spans="1:4" ht="75" x14ac:dyDescent="0.25">
      <c r="A279" s="17">
        <v>1392030</v>
      </c>
      <c r="B279" s="12" t="s">
        <v>32</v>
      </c>
      <c r="C279" s="7">
        <f>SUM(C280:C282)</f>
        <v>911</v>
      </c>
      <c r="D279" s="8" t="s">
        <v>17</v>
      </c>
    </row>
    <row r="280" spans="1:4" ht="18.75" x14ac:dyDescent="0.25">
      <c r="A280" s="18"/>
      <c r="B280" s="10" t="s">
        <v>33</v>
      </c>
      <c r="C280" s="11">
        <v>156</v>
      </c>
      <c r="D280" s="13" t="s">
        <v>46</v>
      </c>
    </row>
    <row r="281" spans="1:4" ht="18.75" x14ac:dyDescent="0.25">
      <c r="A281" s="18"/>
      <c r="B281" s="10" t="s">
        <v>28</v>
      </c>
      <c r="C281" s="19">
        <v>405</v>
      </c>
      <c r="D281" s="13"/>
    </row>
    <row r="282" spans="1:4" ht="93.75" x14ac:dyDescent="0.25">
      <c r="A282" s="18"/>
      <c r="B282" s="10" t="s">
        <v>31</v>
      </c>
      <c r="C282" s="11">
        <v>350</v>
      </c>
      <c r="D282" s="8"/>
    </row>
    <row r="283" spans="1:4" ht="75" x14ac:dyDescent="0.25">
      <c r="A283" s="17">
        <v>1392031</v>
      </c>
      <c r="B283" s="12" t="s">
        <v>32</v>
      </c>
      <c r="C283" s="7">
        <f>SUM(C284:C286)</f>
        <v>996</v>
      </c>
      <c r="D283" s="8" t="s">
        <v>17</v>
      </c>
    </row>
    <row r="284" spans="1:4" ht="18.75" x14ac:dyDescent="0.25">
      <c r="A284" s="18"/>
      <c r="B284" s="10" t="s">
        <v>33</v>
      </c>
      <c r="C284" s="11">
        <v>160</v>
      </c>
      <c r="D284" s="13" t="s">
        <v>46</v>
      </c>
    </row>
    <row r="285" spans="1:4" ht="18.75" x14ac:dyDescent="0.25">
      <c r="A285" s="18"/>
      <c r="B285" s="10" t="s">
        <v>28</v>
      </c>
      <c r="C285" s="19">
        <v>486</v>
      </c>
      <c r="D285" s="13"/>
    </row>
    <row r="286" spans="1:4" ht="93.75" x14ac:dyDescent="0.25">
      <c r="A286" s="18"/>
      <c r="B286" s="10" t="s">
        <v>31</v>
      </c>
      <c r="C286" s="11">
        <v>350</v>
      </c>
      <c r="D286" s="8"/>
    </row>
    <row r="287" spans="1:4" ht="75" x14ac:dyDescent="0.25">
      <c r="A287" s="17">
        <v>1392032</v>
      </c>
      <c r="B287" s="12" t="s">
        <v>32</v>
      </c>
      <c r="C287" s="7">
        <f>SUM(C288:C290)</f>
        <v>992</v>
      </c>
      <c r="D287" s="8" t="s">
        <v>17</v>
      </c>
    </row>
    <row r="288" spans="1:4" ht="18.75" x14ac:dyDescent="0.25">
      <c r="A288" s="18"/>
      <c r="B288" s="10" t="s">
        <v>33</v>
      </c>
      <c r="C288" s="11">
        <v>156</v>
      </c>
      <c r="D288" s="13" t="s">
        <v>46</v>
      </c>
    </row>
    <row r="289" spans="1:4" ht="18.75" x14ac:dyDescent="0.25">
      <c r="A289" s="18"/>
      <c r="B289" s="10" t="s">
        <v>28</v>
      </c>
      <c r="C289" s="19">
        <v>486</v>
      </c>
      <c r="D289" s="13"/>
    </row>
    <row r="290" spans="1:4" ht="93.75" x14ac:dyDescent="0.25">
      <c r="A290" s="18"/>
      <c r="B290" s="10" t="s">
        <v>31</v>
      </c>
      <c r="C290" s="11">
        <v>350</v>
      </c>
      <c r="D290" s="8"/>
    </row>
    <row r="291" spans="1:4" ht="75" x14ac:dyDescent="0.25">
      <c r="A291" s="17">
        <v>1392033</v>
      </c>
      <c r="B291" s="12" t="s">
        <v>35</v>
      </c>
      <c r="C291" s="7">
        <f>SUM(C292:C293)</f>
        <v>504.2</v>
      </c>
      <c r="D291" s="8" t="s">
        <v>17</v>
      </c>
    </row>
    <row r="292" spans="1:4" ht="18.75" x14ac:dyDescent="0.25">
      <c r="A292" s="18"/>
      <c r="B292" s="10" t="s">
        <v>33</v>
      </c>
      <c r="C292" s="11">
        <v>154.19999999999999</v>
      </c>
      <c r="D292" s="13" t="s">
        <v>46</v>
      </c>
    </row>
    <row r="293" spans="1:4" ht="93.75" x14ac:dyDescent="0.25">
      <c r="A293" s="18"/>
      <c r="B293" s="10" t="s">
        <v>31</v>
      </c>
      <c r="C293" s="11">
        <v>350</v>
      </c>
      <c r="D293" s="8"/>
    </row>
    <row r="294" spans="1:4" ht="75" x14ac:dyDescent="0.25">
      <c r="A294" s="17">
        <v>1392034</v>
      </c>
      <c r="B294" s="12" t="s">
        <v>35</v>
      </c>
      <c r="C294" s="7">
        <f>SUM(C295:C296)</f>
        <v>529.88</v>
      </c>
      <c r="D294" s="8" t="s">
        <v>17</v>
      </c>
    </row>
    <row r="295" spans="1:4" ht="37.5" x14ac:dyDescent="0.25">
      <c r="A295" s="18"/>
      <c r="B295" s="10" t="s">
        <v>39</v>
      </c>
      <c r="C295" s="11">
        <v>179.88</v>
      </c>
      <c r="D295" s="13" t="s">
        <v>46</v>
      </c>
    </row>
    <row r="296" spans="1:4" ht="93.75" x14ac:dyDescent="0.25">
      <c r="A296" s="18"/>
      <c r="B296" s="10" t="s">
        <v>31</v>
      </c>
      <c r="C296" s="11">
        <v>350</v>
      </c>
      <c r="D296" s="8"/>
    </row>
    <row r="297" spans="1:4" ht="75" x14ac:dyDescent="0.25">
      <c r="A297" s="17">
        <v>1392035</v>
      </c>
      <c r="B297" s="12" t="s">
        <v>35</v>
      </c>
      <c r="C297" s="7">
        <f>SUM(C298:C299)</f>
        <v>542.6</v>
      </c>
      <c r="D297" s="8" t="s">
        <v>17</v>
      </c>
    </row>
    <row r="298" spans="1:4" ht="18.75" x14ac:dyDescent="0.25">
      <c r="A298" s="18"/>
      <c r="B298" s="10" t="s">
        <v>33</v>
      </c>
      <c r="C298" s="11">
        <v>192.6</v>
      </c>
      <c r="D298" s="13" t="s">
        <v>46</v>
      </c>
    </row>
    <row r="299" spans="1:4" ht="93.75" x14ac:dyDescent="0.25">
      <c r="A299" s="18"/>
      <c r="B299" s="10" t="s">
        <v>31</v>
      </c>
      <c r="C299" s="11">
        <v>350</v>
      </c>
      <c r="D299" s="8"/>
    </row>
    <row r="300" spans="1:4" ht="75" x14ac:dyDescent="0.25">
      <c r="A300" s="17">
        <v>1392036</v>
      </c>
      <c r="B300" s="12" t="s">
        <v>35</v>
      </c>
      <c r="C300" s="7">
        <f>SUM(C301:C302)</f>
        <v>636.20000000000005</v>
      </c>
      <c r="D300" s="8" t="s">
        <v>17</v>
      </c>
    </row>
    <row r="301" spans="1:4" ht="37.5" x14ac:dyDescent="0.25">
      <c r="A301" s="18"/>
      <c r="B301" s="10" t="s">
        <v>39</v>
      </c>
      <c r="C301" s="11">
        <v>286.2</v>
      </c>
      <c r="D301" s="13" t="s">
        <v>46</v>
      </c>
    </row>
    <row r="302" spans="1:4" ht="93.75" x14ac:dyDescent="0.25">
      <c r="A302" s="18"/>
      <c r="B302" s="10" t="s">
        <v>31</v>
      </c>
      <c r="C302" s="11">
        <v>350</v>
      </c>
      <c r="D302" s="8"/>
    </row>
    <row r="303" spans="1:4" ht="75" x14ac:dyDescent="0.25">
      <c r="A303" s="17">
        <v>1392037</v>
      </c>
      <c r="B303" s="12" t="s">
        <v>32</v>
      </c>
      <c r="C303" s="7">
        <f>SUM(C304:C306)</f>
        <v>1050</v>
      </c>
      <c r="D303" s="8" t="s">
        <v>17</v>
      </c>
    </row>
    <row r="304" spans="1:4" ht="18.75" x14ac:dyDescent="0.25">
      <c r="A304" s="18"/>
      <c r="B304" s="10" t="s">
        <v>33</v>
      </c>
      <c r="C304" s="11">
        <v>160</v>
      </c>
      <c r="D304" s="13" t="s">
        <v>46</v>
      </c>
    </row>
    <row r="305" spans="1:4" ht="18.75" x14ac:dyDescent="0.25">
      <c r="A305" s="18"/>
      <c r="B305" s="10" t="s">
        <v>28</v>
      </c>
      <c r="C305" s="19">
        <v>540</v>
      </c>
      <c r="D305" s="13"/>
    </row>
    <row r="306" spans="1:4" ht="93.75" x14ac:dyDescent="0.25">
      <c r="A306" s="18"/>
      <c r="B306" s="10" t="s">
        <v>31</v>
      </c>
      <c r="C306" s="11">
        <v>350</v>
      </c>
      <c r="D306" s="8"/>
    </row>
    <row r="307" spans="1:4" ht="75" x14ac:dyDescent="0.25">
      <c r="A307" s="17">
        <v>1392038</v>
      </c>
      <c r="B307" s="12" t="s">
        <v>32</v>
      </c>
      <c r="C307" s="7">
        <f>SUM(C308:C310)</f>
        <v>1046</v>
      </c>
      <c r="D307" s="8" t="s">
        <v>17</v>
      </c>
    </row>
    <row r="308" spans="1:4" ht="18.75" x14ac:dyDescent="0.25">
      <c r="A308" s="18"/>
      <c r="B308" s="10" t="s">
        <v>33</v>
      </c>
      <c r="C308" s="11">
        <v>156</v>
      </c>
      <c r="D308" s="13" t="s">
        <v>46</v>
      </c>
    </row>
    <row r="309" spans="1:4" ht="18.75" x14ac:dyDescent="0.25">
      <c r="A309" s="18"/>
      <c r="B309" s="10" t="s">
        <v>28</v>
      </c>
      <c r="C309" s="19">
        <v>540</v>
      </c>
      <c r="D309" s="13"/>
    </row>
    <row r="310" spans="1:4" ht="93.75" x14ac:dyDescent="0.25">
      <c r="A310" s="18"/>
      <c r="B310" s="10" t="s">
        <v>31</v>
      </c>
      <c r="C310" s="11">
        <v>350</v>
      </c>
      <c r="D310" s="8"/>
    </row>
    <row r="311" spans="1:4" ht="75" x14ac:dyDescent="0.25">
      <c r="A311" s="17">
        <v>1392039</v>
      </c>
      <c r="B311" s="12" t="s">
        <v>35</v>
      </c>
      <c r="C311" s="7">
        <f>SUM(C312:C313)</f>
        <v>570.86</v>
      </c>
      <c r="D311" s="8" t="s">
        <v>17</v>
      </c>
    </row>
    <row r="312" spans="1:4" ht="18.75" x14ac:dyDescent="0.25">
      <c r="A312" s="18"/>
      <c r="B312" s="10" t="s">
        <v>33</v>
      </c>
      <c r="C312" s="11">
        <v>220.86</v>
      </c>
      <c r="D312" s="13" t="s">
        <v>46</v>
      </c>
    </row>
    <row r="313" spans="1:4" ht="93.75" x14ac:dyDescent="0.25">
      <c r="A313" s="18"/>
      <c r="B313" s="10" t="s">
        <v>31</v>
      </c>
      <c r="C313" s="11">
        <v>350</v>
      </c>
      <c r="D313" s="8"/>
    </row>
    <row r="314" spans="1:4" ht="75" x14ac:dyDescent="0.25">
      <c r="A314" s="17">
        <v>1392040</v>
      </c>
      <c r="B314" s="12" t="s">
        <v>35</v>
      </c>
      <c r="C314" s="7">
        <f>SUM(C315:C316)</f>
        <v>597.20000000000005</v>
      </c>
      <c r="D314" s="8" t="s">
        <v>17</v>
      </c>
    </row>
    <row r="315" spans="1:4" ht="37.5" x14ac:dyDescent="0.25">
      <c r="A315" s="18"/>
      <c r="B315" s="10" t="s">
        <v>39</v>
      </c>
      <c r="C315" s="11">
        <v>247.2</v>
      </c>
      <c r="D315" s="13" t="s">
        <v>46</v>
      </c>
    </row>
    <row r="316" spans="1:4" ht="93.75" x14ac:dyDescent="0.25">
      <c r="A316" s="18"/>
      <c r="B316" s="10" t="s">
        <v>31</v>
      </c>
      <c r="C316" s="11">
        <v>350</v>
      </c>
      <c r="D316" s="8"/>
    </row>
    <row r="317" spans="1:4" ht="75" x14ac:dyDescent="0.25">
      <c r="A317" s="17">
        <v>1393024</v>
      </c>
      <c r="B317" s="12" t="s">
        <v>35</v>
      </c>
      <c r="C317" s="7">
        <f>SUM(C318:C319)</f>
        <v>365.9</v>
      </c>
      <c r="D317" s="8" t="s">
        <v>17</v>
      </c>
    </row>
    <row r="318" spans="1:4" ht="18.75" x14ac:dyDescent="0.25">
      <c r="A318" s="17"/>
      <c r="B318" s="10" t="s">
        <v>12</v>
      </c>
      <c r="C318" s="19">
        <v>15.9</v>
      </c>
      <c r="D318" s="13" t="s">
        <v>46</v>
      </c>
    </row>
    <row r="319" spans="1:4" ht="93.75" x14ac:dyDescent="0.25">
      <c r="A319" s="17"/>
      <c r="B319" s="10" t="s">
        <v>31</v>
      </c>
      <c r="C319" s="11">
        <v>350</v>
      </c>
      <c r="D319" s="8"/>
    </row>
    <row r="320" spans="1:4" ht="75" x14ac:dyDescent="0.25">
      <c r="A320" s="17">
        <v>1393025</v>
      </c>
      <c r="B320" s="12" t="s">
        <v>35</v>
      </c>
      <c r="C320" s="7">
        <f>SUM(C321:C322)</f>
        <v>375.02</v>
      </c>
      <c r="D320" s="8" t="s">
        <v>17</v>
      </c>
    </row>
    <row r="321" spans="1:4" ht="18.75" x14ac:dyDescent="0.25">
      <c r="A321" s="17"/>
      <c r="B321" s="10" t="s">
        <v>9</v>
      </c>
      <c r="C321" s="19">
        <v>25.02</v>
      </c>
      <c r="D321" s="13" t="s">
        <v>46</v>
      </c>
    </row>
    <row r="322" spans="1:4" ht="93.75" x14ac:dyDescent="0.25">
      <c r="A322" s="17"/>
      <c r="B322" s="10" t="s">
        <v>31</v>
      </c>
      <c r="C322" s="11">
        <v>350</v>
      </c>
      <c r="D322" s="8"/>
    </row>
    <row r="323" spans="1:4" ht="75" x14ac:dyDescent="0.25">
      <c r="A323" s="17">
        <v>1393026</v>
      </c>
      <c r="B323" s="12" t="s">
        <v>35</v>
      </c>
      <c r="C323" s="7">
        <f>SUBTOTAL(9,C324:C325)</f>
        <v>382.64</v>
      </c>
      <c r="D323" s="8" t="s">
        <v>17</v>
      </c>
    </row>
    <row r="324" spans="1:4" ht="18.75" x14ac:dyDescent="0.25">
      <c r="A324" s="17"/>
      <c r="B324" s="10" t="s">
        <v>10</v>
      </c>
      <c r="C324" s="19">
        <v>32.64</v>
      </c>
      <c r="D324" s="13" t="s">
        <v>46</v>
      </c>
    </row>
    <row r="325" spans="1:4" ht="93.75" x14ac:dyDescent="0.25">
      <c r="A325" s="17"/>
      <c r="B325" s="10" t="s">
        <v>31</v>
      </c>
      <c r="C325" s="11">
        <v>350</v>
      </c>
      <c r="D325" s="8"/>
    </row>
    <row r="326" spans="1:4" ht="75" x14ac:dyDescent="0.25">
      <c r="A326" s="17">
        <v>1393027</v>
      </c>
      <c r="B326" s="12" t="s">
        <v>35</v>
      </c>
      <c r="C326" s="7">
        <f>SUM(C327:C328)</f>
        <v>396.8</v>
      </c>
      <c r="D326" s="8" t="s">
        <v>17</v>
      </c>
    </row>
    <row r="327" spans="1:4" ht="18.75" x14ac:dyDescent="0.25">
      <c r="A327" s="17"/>
      <c r="B327" s="10" t="s">
        <v>10</v>
      </c>
      <c r="C327" s="19">
        <v>46.8</v>
      </c>
      <c r="D327" s="13" t="s">
        <v>46</v>
      </c>
    </row>
    <row r="328" spans="1:4" ht="93.75" x14ac:dyDescent="0.25">
      <c r="A328" s="17"/>
      <c r="B328" s="10" t="s">
        <v>31</v>
      </c>
      <c r="C328" s="11">
        <v>350</v>
      </c>
      <c r="D328" s="8"/>
    </row>
    <row r="329" spans="1:4" ht="75" x14ac:dyDescent="0.25">
      <c r="A329" s="17">
        <v>1393028</v>
      </c>
      <c r="B329" s="12" t="s">
        <v>35</v>
      </c>
      <c r="C329" s="7">
        <f>SUM(C330:C331)</f>
        <v>398</v>
      </c>
      <c r="D329" s="8" t="s">
        <v>17</v>
      </c>
    </row>
    <row r="330" spans="1:4" ht="18.75" x14ac:dyDescent="0.25">
      <c r="A330" s="17"/>
      <c r="B330" s="10" t="s">
        <v>10</v>
      </c>
      <c r="C330" s="19">
        <v>48</v>
      </c>
      <c r="D330" s="13" t="s">
        <v>46</v>
      </c>
    </row>
    <row r="331" spans="1:4" ht="93.75" x14ac:dyDescent="0.25">
      <c r="A331" s="17"/>
      <c r="B331" s="10" t="s">
        <v>31</v>
      </c>
      <c r="C331" s="11">
        <v>350</v>
      </c>
      <c r="D331" s="8"/>
    </row>
    <row r="332" spans="1:4" ht="75" x14ac:dyDescent="0.25">
      <c r="A332" s="17">
        <v>1393029</v>
      </c>
      <c r="B332" s="12" t="s">
        <v>35</v>
      </c>
      <c r="C332" s="7">
        <f>SUM(C333:C334)</f>
        <v>408.8</v>
      </c>
      <c r="D332" s="8" t="s">
        <v>17</v>
      </c>
    </row>
    <row r="333" spans="1:4" ht="18.75" x14ac:dyDescent="0.25">
      <c r="A333" s="17"/>
      <c r="B333" s="10" t="s">
        <v>10</v>
      </c>
      <c r="C333" s="19">
        <v>58.8</v>
      </c>
      <c r="D333" s="13" t="s">
        <v>46</v>
      </c>
    </row>
    <row r="334" spans="1:4" ht="93.75" x14ac:dyDescent="0.25">
      <c r="A334" s="17"/>
      <c r="B334" s="10" t="s">
        <v>31</v>
      </c>
      <c r="C334" s="11">
        <v>350</v>
      </c>
      <c r="D334" s="8"/>
    </row>
    <row r="335" spans="1:4" ht="75" x14ac:dyDescent="0.25">
      <c r="A335" s="17">
        <v>1393030</v>
      </c>
      <c r="B335" s="12" t="s">
        <v>35</v>
      </c>
      <c r="C335" s="7">
        <f>SUM(C336:C337)</f>
        <v>402.8</v>
      </c>
      <c r="D335" s="8" t="s">
        <v>17</v>
      </c>
    </row>
    <row r="336" spans="1:4" ht="18.75" x14ac:dyDescent="0.25">
      <c r="A336" s="17"/>
      <c r="B336" s="10" t="s">
        <v>19</v>
      </c>
      <c r="C336" s="19">
        <v>52.8</v>
      </c>
      <c r="D336" s="21" t="s">
        <v>46</v>
      </c>
    </row>
    <row r="337" spans="1:4" ht="93.75" x14ac:dyDescent="0.25">
      <c r="A337" s="17"/>
      <c r="B337" s="10" t="s">
        <v>31</v>
      </c>
      <c r="C337" s="11">
        <v>350</v>
      </c>
      <c r="D337" s="8"/>
    </row>
    <row r="338" spans="1:4" ht="75" x14ac:dyDescent="0.25">
      <c r="A338" s="17">
        <v>1393031</v>
      </c>
      <c r="B338" s="12" t="s">
        <v>35</v>
      </c>
      <c r="C338" s="7">
        <f>SUM(C339:C340)</f>
        <v>409.4</v>
      </c>
      <c r="D338" s="8" t="s">
        <v>17</v>
      </c>
    </row>
    <row r="339" spans="1:4" ht="18.75" x14ac:dyDescent="0.25">
      <c r="A339" s="17"/>
      <c r="B339" s="10" t="s">
        <v>19</v>
      </c>
      <c r="C339" s="19">
        <v>59.4</v>
      </c>
      <c r="D339" s="13" t="s">
        <v>46</v>
      </c>
    </row>
    <row r="340" spans="1:4" ht="93.75" x14ac:dyDescent="0.25">
      <c r="A340" s="17"/>
      <c r="B340" s="10" t="s">
        <v>31</v>
      </c>
      <c r="C340" s="11">
        <v>350</v>
      </c>
      <c r="D340" s="8"/>
    </row>
    <row r="341" spans="1:4" ht="75" x14ac:dyDescent="0.25">
      <c r="A341" s="17">
        <v>1393032</v>
      </c>
      <c r="B341" s="12" t="s">
        <v>35</v>
      </c>
      <c r="C341" s="7">
        <f>SUM(C342:C343)</f>
        <v>408.08</v>
      </c>
      <c r="D341" s="8" t="s">
        <v>17</v>
      </c>
    </row>
    <row r="342" spans="1:4" ht="18.75" x14ac:dyDescent="0.25">
      <c r="A342" s="17"/>
      <c r="B342" s="10" t="s">
        <v>19</v>
      </c>
      <c r="C342" s="19">
        <v>58.08</v>
      </c>
      <c r="D342" s="13" t="s">
        <v>46</v>
      </c>
    </row>
    <row r="343" spans="1:4" ht="93.75" x14ac:dyDescent="0.25">
      <c r="A343" s="17"/>
      <c r="B343" s="10" t="s">
        <v>31</v>
      </c>
      <c r="C343" s="11">
        <v>350</v>
      </c>
      <c r="D343" s="8"/>
    </row>
    <row r="344" spans="1:4" ht="75" x14ac:dyDescent="0.25">
      <c r="A344" s="17">
        <v>1393033</v>
      </c>
      <c r="B344" s="12" t="s">
        <v>35</v>
      </c>
      <c r="C344" s="7">
        <f>SUM(C345:C346)</f>
        <v>415.94</v>
      </c>
      <c r="D344" s="8" t="s">
        <v>17</v>
      </c>
    </row>
    <row r="345" spans="1:4" ht="18.75" x14ac:dyDescent="0.25">
      <c r="A345" s="17"/>
      <c r="B345" s="10" t="s">
        <v>23</v>
      </c>
      <c r="C345" s="19">
        <v>65.94</v>
      </c>
      <c r="D345" s="13" t="s">
        <v>46</v>
      </c>
    </row>
    <row r="346" spans="1:4" ht="93.75" x14ac:dyDescent="0.25">
      <c r="A346" s="17"/>
      <c r="B346" s="10" t="s">
        <v>31</v>
      </c>
      <c r="C346" s="11">
        <v>350</v>
      </c>
      <c r="D346" s="8"/>
    </row>
    <row r="347" spans="1:4" ht="75" x14ac:dyDescent="0.25">
      <c r="A347" s="17">
        <v>1393034</v>
      </c>
      <c r="B347" s="12" t="s">
        <v>35</v>
      </c>
      <c r="C347" s="7">
        <f>SUM(C348:C349)</f>
        <v>434</v>
      </c>
      <c r="D347" s="8" t="s">
        <v>17</v>
      </c>
    </row>
    <row r="348" spans="1:4" ht="18.75" x14ac:dyDescent="0.25">
      <c r="A348" s="17"/>
      <c r="B348" s="10" t="s">
        <v>23</v>
      </c>
      <c r="C348" s="19">
        <v>84</v>
      </c>
      <c r="D348" s="13" t="s">
        <v>46</v>
      </c>
    </row>
    <row r="349" spans="1:4" ht="93.75" x14ac:dyDescent="0.25">
      <c r="A349" s="17"/>
      <c r="B349" s="10" t="s">
        <v>31</v>
      </c>
      <c r="C349" s="11">
        <v>350</v>
      </c>
      <c r="D349" s="8"/>
    </row>
    <row r="350" spans="1:4" ht="75" x14ac:dyDescent="0.25">
      <c r="A350" s="17">
        <v>1393035</v>
      </c>
      <c r="B350" s="12" t="s">
        <v>35</v>
      </c>
      <c r="C350" s="7">
        <f>SUM(C351:C352)</f>
        <v>402.8</v>
      </c>
      <c r="D350" s="8" t="s">
        <v>17</v>
      </c>
    </row>
    <row r="351" spans="1:4" ht="18.75" x14ac:dyDescent="0.25">
      <c r="A351" s="17"/>
      <c r="B351" s="10" t="s">
        <v>40</v>
      </c>
      <c r="C351" s="19">
        <v>52.8</v>
      </c>
      <c r="D351" s="13" t="s">
        <v>46</v>
      </c>
    </row>
    <row r="352" spans="1:4" ht="93.75" x14ac:dyDescent="0.25">
      <c r="A352" s="17"/>
      <c r="B352" s="10" t="s">
        <v>31</v>
      </c>
      <c r="C352" s="11">
        <v>350</v>
      </c>
      <c r="D352" s="8"/>
    </row>
    <row r="353" spans="1:4" ht="75" x14ac:dyDescent="0.25">
      <c r="A353" s="17">
        <v>1393036</v>
      </c>
      <c r="B353" s="12" t="s">
        <v>35</v>
      </c>
      <c r="C353" s="7">
        <f>SUM(C354:C355)</f>
        <v>409.4</v>
      </c>
      <c r="D353" s="8" t="s">
        <v>17</v>
      </c>
    </row>
    <row r="354" spans="1:4" ht="18.75" x14ac:dyDescent="0.25">
      <c r="A354" s="17"/>
      <c r="B354" s="10" t="s">
        <v>40</v>
      </c>
      <c r="C354" s="19">
        <v>59.4</v>
      </c>
      <c r="D354" s="13" t="s">
        <v>46</v>
      </c>
    </row>
    <row r="355" spans="1:4" ht="93.75" x14ac:dyDescent="0.25">
      <c r="A355" s="17"/>
      <c r="B355" s="10" t="s">
        <v>31</v>
      </c>
      <c r="C355" s="11">
        <v>350</v>
      </c>
      <c r="D355" s="8"/>
    </row>
    <row r="356" spans="1:4" ht="75" x14ac:dyDescent="0.25">
      <c r="A356" s="17">
        <v>1393037</v>
      </c>
      <c r="B356" s="12" t="s">
        <v>35</v>
      </c>
      <c r="C356" s="7">
        <f>SUM(C357:C358)</f>
        <v>408.08</v>
      </c>
      <c r="D356" s="8" t="s">
        <v>17</v>
      </c>
    </row>
    <row r="357" spans="1:4" ht="18.75" x14ac:dyDescent="0.25">
      <c r="A357" s="17"/>
      <c r="B357" s="10" t="s">
        <v>40</v>
      </c>
      <c r="C357" s="19">
        <v>58.08</v>
      </c>
      <c r="D357" s="13" t="s">
        <v>46</v>
      </c>
    </row>
    <row r="358" spans="1:4" ht="93.75" x14ac:dyDescent="0.25">
      <c r="A358" s="17"/>
      <c r="B358" s="10" t="s">
        <v>31</v>
      </c>
      <c r="C358" s="11">
        <v>350</v>
      </c>
      <c r="D358" s="8"/>
    </row>
    <row r="359" spans="1:4" ht="75" x14ac:dyDescent="0.25">
      <c r="A359" s="17">
        <v>1393038</v>
      </c>
      <c r="B359" s="12" t="s">
        <v>35</v>
      </c>
      <c r="C359" s="7">
        <f>SUM(C360:C361)</f>
        <v>415.4</v>
      </c>
      <c r="D359" s="8" t="s">
        <v>17</v>
      </c>
    </row>
    <row r="360" spans="1:4" ht="18.75" x14ac:dyDescent="0.25">
      <c r="A360" s="17"/>
      <c r="B360" s="10" t="s">
        <v>41</v>
      </c>
      <c r="C360" s="19">
        <v>65.400000000000006</v>
      </c>
      <c r="D360" s="13" t="s">
        <v>46</v>
      </c>
    </row>
    <row r="361" spans="1:4" ht="93.75" x14ac:dyDescent="0.25">
      <c r="A361" s="17"/>
      <c r="B361" s="10" t="s">
        <v>31</v>
      </c>
      <c r="C361" s="11">
        <v>350</v>
      </c>
      <c r="D361" s="8"/>
    </row>
    <row r="362" spans="1:4" ht="75" x14ac:dyDescent="0.25">
      <c r="A362" s="17">
        <v>1393039</v>
      </c>
      <c r="B362" s="12" t="s">
        <v>35</v>
      </c>
      <c r="C362" s="7">
        <f>SUM(C363:C364)</f>
        <v>419.3</v>
      </c>
      <c r="D362" s="8" t="s">
        <v>17</v>
      </c>
    </row>
    <row r="363" spans="1:4" ht="37.5" x14ac:dyDescent="0.25">
      <c r="A363" s="17"/>
      <c r="B363" s="10" t="s">
        <v>42</v>
      </c>
      <c r="C363" s="19">
        <v>69.3</v>
      </c>
      <c r="D363" s="21" t="s">
        <v>46</v>
      </c>
    </row>
    <row r="364" spans="1:4" ht="93.75" x14ac:dyDescent="0.25">
      <c r="A364" s="17"/>
      <c r="B364" s="10" t="s">
        <v>31</v>
      </c>
      <c r="C364" s="11">
        <v>350</v>
      </c>
      <c r="D364" s="8"/>
    </row>
    <row r="365" spans="1:4" ht="75" x14ac:dyDescent="0.25">
      <c r="A365" s="17">
        <v>1393040</v>
      </c>
      <c r="B365" s="12" t="s">
        <v>35</v>
      </c>
      <c r="C365" s="7">
        <f>SUM(C366:C367)</f>
        <v>434</v>
      </c>
      <c r="D365" s="8" t="s">
        <v>17</v>
      </c>
    </row>
    <row r="366" spans="1:4" ht="37.5" x14ac:dyDescent="0.25">
      <c r="A366" s="17"/>
      <c r="B366" s="10" t="s">
        <v>42</v>
      </c>
      <c r="C366" s="19">
        <v>84</v>
      </c>
      <c r="D366" s="13" t="s">
        <v>46</v>
      </c>
    </row>
    <row r="367" spans="1:4" ht="93.75" x14ac:dyDescent="0.25">
      <c r="A367" s="17"/>
      <c r="B367" s="10" t="s">
        <v>31</v>
      </c>
      <c r="C367" s="11">
        <v>350</v>
      </c>
      <c r="D367" s="8"/>
    </row>
    <row r="368" spans="1:4" ht="75" x14ac:dyDescent="0.25">
      <c r="A368" s="17">
        <v>1393041</v>
      </c>
      <c r="B368" s="12" t="s">
        <v>35</v>
      </c>
      <c r="C368" s="7">
        <f>SUM(C369:C370)</f>
        <v>442.4</v>
      </c>
      <c r="D368" s="8" t="s">
        <v>17</v>
      </c>
    </row>
    <row r="369" spans="1:4" ht="18.75" x14ac:dyDescent="0.25">
      <c r="A369" s="17"/>
      <c r="B369" s="10" t="s">
        <v>23</v>
      </c>
      <c r="C369" s="19">
        <v>92.4</v>
      </c>
      <c r="D369" s="13" t="s">
        <v>46</v>
      </c>
    </row>
    <row r="370" spans="1:4" ht="93.75" x14ac:dyDescent="0.25">
      <c r="A370" s="17"/>
      <c r="B370" s="10" t="s">
        <v>31</v>
      </c>
      <c r="C370" s="11">
        <v>350</v>
      </c>
      <c r="D370" s="8"/>
    </row>
    <row r="371" spans="1:4" ht="75" x14ac:dyDescent="0.25">
      <c r="A371" s="17">
        <v>1393042</v>
      </c>
      <c r="B371" s="12" t="s">
        <v>35</v>
      </c>
      <c r="C371" s="7">
        <f>SUM(C372:C373)</f>
        <v>442.4</v>
      </c>
      <c r="D371" s="8" t="s">
        <v>17</v>
      </c>
    </row>
    <row r="372" spans="1:4" ht="37.5" x14ac:dyDescent="0.25">
      <c r="A372" s="17"/>
      <c r="B372" s="10" t="s">
        <v>42</v>
      </c>
      <c r="C372" s="19">
        <v>92.4</v>
      </c>
      <c r="D372" s="13" t="s">
        <v>46</v>
      </c>
    </row>
    <row r="373" spans="1:4" ht="93.75" x14ac:dyDescent="0.25">
      <c r="A373" s="17"/>
      <c r="B373" s="10" t="s">
        <v>31</v>
      </c>
      <c r="C373" s="11">
        <v>350</v>
      </c>
      <c r="D373" s="8"/>
    </row>
    <row r="374" spans="1:4" ht="75" x14ac:dyDescent="0.25">
      <c r="A374" s="17">
        <v>1393043</v>
      </c>
      <c r="B374" s="12" t="s">
        <v>35</v>
      </c>
      <c r="C374" s="7">
        <f>SUM(C375:C376)</f>
        <v>466.64</v>
      </c>
      <c r="D374" s="8" t="s">
        <v>17</v>
      </c>
    </row>
    <row r="375" spans="1:4" ht="18.75" x14ac:dyDescent="0.25">
      <c r="A375" s="17"/>
      <c r="B375" s="10" t="s">
        <v>27</v>
      </c>
      <c r="C375" s="19">
        <v>116.64</v>
      </c>
      <c r="D375" s="13" t="s">
        <v>46</v>
      </c>
    </row>
    <row r="376" spans="1:4" ht="93.75" x14ac:dyDescent="0.25">
      <c r="A376" s="17"/>
      <c r="B376" s="10" t="s">
        <v>31</v>
      </c>
      <c r="C376" s="11">
        <v>350</v>
      </c>
      <c r="D376" s="8"/>
    </row>
    <row r="377" spans="1:4" ht="75" x14ac:dyDescent="0.25">
      <c r="A377" s="17">
        <v>1393044</v>
      </c>
      <c r="B377" s="12" t="s">
        <v>35</v>
      </c>
      <c r="C377" s="7">
        <f>SUM(C378:C379)</f>
        <v>466.64</v>
      </c>
      <c r="D377" s="8" t="s">
        <v>17</v>
      </c>
    </row>
    <row r="378" spans="1:4" ht="18.75" x14ac:dyDescent="0.25">
      <c r="A378" s="17"/>
      <c r="B378" s="10" t="s">
        <v>41</v>
      </c>
      <c r="C378" s="19">
        <v>116.64</v>
      </c>
      <c r="D378" s="13" t="s">
        <v>46</v>
      </c>
    </row>
    <row r="379" spans="1:4" ht="93.75" x14ac:dyDescent="0.25">
      <c r="A379" s="17"/>
      <c r="B379" s="10" t="s">
        <v>31</v>
      </c>
      <c r="C379" s="11">
        <v>350</v>
      </c>
      <c r="D379" s="8"/>
    </row>
    <row r="380" spans="1:4" ht="75" x14ac:dyDescent="0.25">
      <c r="A380" s="17">
        <v>1393045</v>
      </c>
      <c r="B380" s="12" t="s">
        <v>35</v>
      </c>
      <c r="C380" s="7">
        <f>SUM(C381:C382)</f>
        <v>440</v>
      </c>
      <c r="D380" s="8" t="s">
        <v>17</v>
      </c>
    </row>
    <row r="381" spans="1:4" ht="18.75" x14ac:dyDescent="0.25">
      <c r="A381" s="17"/>
      <c r="B381" s="10" t="s">
        <v>27</v>
      </c>
      <c r="C381" s="19">
        <v>90</v>
      </c>
      <c r="D381" s="13" t="s">
        <v>46</v>
      </c>
    </row>
    <row r="382" spans="1:4" ht="93.75" x14ac:dyDescent="0.25">
      <c r="A382" s="17"/>
      <c r="B382" s="10" t="s">
        <v>31</v>
      </c>
      <c r="C382" s="11">
        <v>350</v>
      </c>
      <c r="D382" s="8"/>
    </row>
    <row r="383" spans="1:4" ht="75" x14ac:dyDescent="0.25">
      <c r="A383" s="17">
        <v>1393046</v>
      </c>
      <c r="B383" s="12" t="s">
        <v>32</v>
      </c>
      <c r="C383" s="7">
        <f>SUM(C384:C386)</f>
        <v>845</v>
      </c>
      <c r="D383" s="8" t="s">
        <v>17</v>
      </c>
    </row>
    <row r="384" spans="1:4" ht="18.75" x14ac:dyDescent="0.25">
      <c r="A384" s="17"/>
      <c r="B384" s="10" t="s">
        <v>27</v>
      </c>
      <c r="C384" s="19">
        <v>90</v>
      </c>
      <c r="D384" s="13" t="s">
        <v>46</v>
      </c>
    </row>
    <row r="385" spans="1:4" ht="18.75" x14ac:dyDescent="0.25">
      <c r="A385" s="17"/>
      <c r="B385" s="10" t="s">
        <v>28</v>
      </c>
      <c r="C385" s="19">
        <v>405</v>
      </c>
      <c r="D385" s="13"/>
    </row>
    <row r="386" spans="1:4" ht="93.75" x14ac:dyDescent="0.25">
      <c r="A386" s="17"/>
      <c r="B386" s="10" t="s">
        <v>31</v>
      </c>
      <c r="C386" s="11">
        <v>350</v>
      </c>
      <c r="D386" s="8"/>
    </row>
    <row r="387" spans="1:4" ht="75" x14ac:dyDescent="0.25">
      <c r="A387" s="17">
        <v>1393047</v>
      </c>
      <c r="B387" s="12" t="s">
        <v>35</v>
      </c>
      <c r="C387" s="7">
        <f>SUM(C388:C389)</f>
        <v>400</v>
      </c>
      <c r="D387" s="8" t="s">
        <v>17</v>
      </c>
    </row>
    <row r="388" spans="1:4" ht="18.75" x14ac:dyDescent="0.25">
      <c r="A388" s="22"/>
      <c r="B388" s="10" t="s">
        <v>27</v>
      </c>
      <c r="C388" s="19">
        <v>50</v>
      </c>
      <c r="D388" s="13" t="s">
        <v>46</v>
      </c>
    </row>
    <row r="389" spans="1:4" ht="93.75" x14ac:dyDescent="0.25">
      <c r="A389" s="22"/>
      <c r="B389" s="10" t="s">
        <v>31</v>
      </c>
      <c r="C389" s="11">
        <v>350</v>
      </c>
      <c r="D389" s="8"/>
    </row>
    <row r="390" spans="1:4" ht="75" x14ac:dyDescent="0.25">
      <c r="A390" s="17">
        <v>1393048</v>
      </c>
      <c r="B390" s="12" t="s">
        <v>32</v>
      </c>
      <c r="C390" s="7">
        <f>SUM(C391:C393)</f>
        <v>805</v>
      </c>
      <c r="D390" s="8" t="s">
        <v>17</v>
      </c>
    </row>
    <row r="391" spans="1:4" ht="18.75" x14ac:dyDescent="0.25">
      <c r="A391" s="18"/>
      <c r="B391" s="10" t="s">
        <v>27</v>
      </c>
      <c r="C391" s="19">
        <v>50</v>
      </c>
      <c r="D391" s="13" t="s">
        <v>46</v>
      </c>
    </row>
    <row r="392" spans="1:4" ht="18.75" x14ac:dyDescent="0.25">
      <c r="A392" s="18"/>
      <c r="B392" s="10" t="s">
        <v>28</v>
      </c>
      <c r="C392" s="19">
        <v>405</v>
      </c>
      <c r="D392" s="13"/>
    </row>
    <row r="393" spans="1:4" ht="93.75" x14ac:dyDescent="0.25">
      <c r="A393" s="18"/>
      <c r="B393" s="10" t="s">
        <v>31</v>
      </c>
      <c r="C393" s="11">
        <v>350</v>
      </c>
      <c r="D393" s="8"/>
    </row>
    <row r="394" spans="1:4" ht="75" x14ac:dyDescent="0.25">
      <c r="A394" s="17">
        <v>1393049</v>
      </c>
      <c r="B394" s="12" t="s">
        <v>32</v>
      </c>
      <c r="C394" s="7">
        <f>SUM(C395:C397)</f>
        <v>926</v>
      </c>
      <c r="D394" s="8" t="s">
        <v>17</v>
      </c>
    </row>
    <row r="395" spans="1:4" ht="18.75" x14ac:dyDescent="0.25">
      <c r="A395" s="18"/>
      <c r="B395" s="10" t="s">
        <v>27</v>
      </c>
      <c r="C395" s="19">
        <v>90</v>
      </c>
      <c r="D395" s="13" t="s">
        <v>46</v>
      </c>
    </row>
    <row r="396" spans="1:4" ht="18.75" x14ac:dyDescent="0.25">
      <c r="A396" s="18"/>
      <c r="B396" s="10" t="s">
        <v>28</v>
      </c>
      <c r="C396" s="19">
        <v>486</v>
      </c>
      <c r="D396" s="13"/>
    </row>
    <row r="397" spans="1:4" ht="93.75" x14ac:dyDescent="0.25">
      <c r="A397" s="18"/>
      <c r="B397" s="10" t="s">
        <v>31</v>
      </c>
      <c r="C397" s="11">
        <v>350</v>
      </c>
      <c r="D397" s="8"/>
    </row>
    <row r="398" spans="1:4" ht="75" x14ac:dyDescent="0.25">
      <c r="A398" s="17">
        <v>1393050</v>
      </c>
      <c r="B398" s="12" t="s">
        <v>32</v>
      </c>
      <c r="C398" s="7">
        <f>SUM(C399:C401)</f>
        <v>886</v>
      </c>
      <c r="D398" s="8" t="s">
        <v>17</v>
      </c>
    </row>
    <row r="399" spans="1:4" ht="18.75" x14ac:dyDescent="0.25">
      <c r="A399" s="18"/>
      <c r="B399" s="10" t="s">
        <v>27</v>
      </c>
      <c r="C399" s="19">
        <v>50</v>
      </c>
      <c r="D399" s="13" t="s">
        <v>46</v>
      </c>
    </row>
    <row r="400" spans="1:4" ht="18.75" x14ac:dyDescent="0.25">
      <c r="A400" s="18"/>
      <c r="B400" s="10" t="s">
        <v>28</v>
      </c>
      <c r="C400" s="19">
        <v>486</v>
      </c>
      <c r="D400" s="13"/>
    </row>
    <row r="401" spans="1:4" ht="93.75" x14ac:dyDescent="0.25">
      <c r="A401" s="18"/>
      <c r="B401" s="10" t="s">
        <v>31</v>
      </c>
      <c r="C401" s="11">
        <v>350</v>
      </c>
      <c r="D401" s="8"/>
    </row>
    <row r="402" spans="1:4" ht="75" x14ac:dyDescent="0.25">
      <c r="A402" s="17">
        <v>1393051</v>
      </c>
      <c r="B402" s="12" t="s">
        <v>35</v>
      </c>
      <c r="C402" s="7">
        <f>SUM(C403:C404)</f>
        <v>398</v>
      </c>
      <c r="D402" s="8" t="s">
        <v>17</v>
      </c>
    </row>
    <row r="403" spans="1:4" ht="18.75" x14ac:dyDescent="0.25">
      <c r="A403" s="18"/>
      <c r="B403" s="10" t="s">
        <v>27</v>
      </c>
      <c r="C403" s="19">
        <v>48</v>
      </c>
      <c r="D403" s="13" t="s">
        <v>46</v>
      </c>
    </row>
    <row r="404" spans="1:4" ht="93.75" x14ac:dyDescent="0.25">
      <c r="A404" s="18"/>
      <c r="B404" s="10" t="s">
        <v>31</v>
      </c>
      <c r="C404" s="11">
        <v>350</v>
      </c>
      <c r="D404" s="8"/>
    </row>
    <row r="405" spans="1:4" ht="75" x14ac:dyDescent="0.25">
      <c r="A405" s="17">
        <v>1393052</v>
      </c>
      <c r="B405" s="12" t="s">
        <v>35</v>
      </c>
      <c r="C405" s="7">
        <f>SUM(C406:C407)</f>
        <v>398</v>
      </c>
      <c r="D405" s="8" t="s">
        <v>17</v>
      </c>
    </row>
    <row r="406" spans="1:4" ht="18.75" x14ac:dyDescent="0.25">
      <c r="A406" s="18"/>
      <c r="B406" s="10" t="s">
        <v>41</v>
      </c>
      <c r="C406" s="19">
        <v>48</v>
      </c>
      <c r="D406" s="13" t="s">
        <v>46</v>
      </c>
    </row>
    <row r="407" spans="1:4" ht="93.75" x14ac:dyDescent="0.25">
      <c r="A407" s="18"/>
      <c r="B407" s="10" t="s">
        <v>31</v>
      </c>
      <c r="C407" s="11">
        <v>350</v>
      </c>
      <c r="D407" s="8"/>
    </row>
    <row r="408" spans="1:4" ht="75" x14ac:dyDescent="0.25">
      <c r="A408" s="17">
        <v>1393053</v>
      </c>
      <c r="B408" s="12" t="s">
        <v>35</v>
      </c>
      <c r="C408" s="7">
        <f>SUM(C409:C410)</f>
        <v>440</v>
      </c>
      <c r="D408" s="8" t="s">
        <v>17</v>
      </c>
    </row>
    <row r="409" spans="1:4" ht="18.75" x14ac:dyDescent="0.25">
      <c r="A409" s="18"/>
      <c r="B409" s="10" t="s">
        <v>27</v>
      </c>
      <c r="C409" s="19">
        <v>90</v>
      </c>
      <c r="D409" s="13" t="s">
        <v>46</v>
      </c>
    </row>
    <row r="410" spans="1:4" ht="93.75" x14ac:dyDescent="0.25">
      <c r="A410" s="18"/>
      <c r="B410" s="10" t="s">
        <v>31</v>
      </c>
      <c r="C410" s="11">
        <v>350</v>
      </c>
      <c r="D410" s="8"/>
    </row>
    <row r="411" spans="1:4" ht="75" x14ac:dyDescent="0.25">
      <c r="A411" s="17">
        <v>1393054</v>
      </c>
      <c r="B411" s="12" t="s">
        <v>35</v>
      </c>
      <c r="C411" s="7">
        <f>SUM(C412:C413)</f>
        <v>440.6</v>
      </c>
      <c r="D411" s="8" t="s">
        <v>17</v>
      </c>
    </row>
    <row r="412" spans="1:4" ht="18.75" x14ac:dyDescent="0.25">
      <c r="A412" s="18"/>
      <c r="B412" s="10" t="s">
        <v>41</v>
      </c>
      <c r="C412" s="19">
        <v>90.6</v>
      </c>
      <c r="D412" s="13" t="s">
        <v>46</v>
      </c>
    </row>
    <row r="413" spans="1:4" ht="93.75" x14ac:dyDescent="0.25">
      <c r="A413" s="18"/>
      <c r="B413" s="10" t="s">
        <v>31</v>
      </c>
      <c r="C413" s="11">
        <v>350</v>
      </c>
      <c r="D413" s="8"/>
    </row>
    <row r="414" spans="1:4" ht="75" x14ac:dyDescent="0.25">
      <c r="A414" s="17">
        <v>1393055</v>
      </c>
      <c r="B414" s="12" t="s">
        <v>32</v>
      </c>
      <c r="C414" s="7">
        <f>SUM(C415:C417)</f>
        <v>980</v>
      </c>
      <c r="D414" s="8" t="s">
        <v>17</v>
      </c>
    </row>
    <row r="415" spans="1:4" ht="18.75" x14ac:dyDescent="0.25">
      <c r="A415" s="18"/>
      <c r="B415" s="10" t="s">
        <v>27</v>
      </c>
      <c r="C415" s="19">
        <v>90</v>
      </c>
      <c r="D415" s="13" t="s">
        <v>46</v>
      </c>
    </row>
    <row r="416" spans="1:4" ht="18.75" x14ac:dyDescent="0.25">
      <c r="A416" s="18"/>
      <c r="B416" s="10" t="s">
        <v>28</v>
      </c>
      <c r="C416" s="19">
        <v>540</v>
      </c>
      <c r="D416" s="13"/>
    </row>
    <row r="417" spans="1:4" ht="93.75" x14ac:dyDescent="0.25">
      <c r="A417" s="18"/>
      <c r="B417" s="10" t="s">
        <v>31</v>
      </c>
      <c r="C417" s="11">
        <v>350</v>
      </c>
      <c r="D417" s="8"/>
    </row>
    <row r="418" spans="1:4" ht="75" x14ac:dyDescent="0.25">
      <c r="A418" s="17">
        <v>1393056</v>
      </c>
      <c r="B418" s="12" t="s">
        <v>32</v>
      </c>
      <c r="C418" s="7">
        <f>SUM(C419:C421)</f>
        <v>940</v>
      </c>
      <c r="D418" s="8" t="s">
        <v>17</v>
      </c>
    </row>
    <row r="419" spans="1:4" ht="18.75" x14ac:dyDescent="0.25">
      <c r="A419" s="18"/>
      <c r="B419" s="10" t="s">
        <v>27</v>
      </c>
      <c r="C419" s="19">
        <v>50</v>
      </c>
      <c r="D419" s="13" t="s">
        <v>46</v>
      </c>
    </row>
    <row r="420" spans="1:4" ht="18.75" x14ac:dyDescent="0.25">
      <c r="A420" s="18"/>
      <c r="B420" s="10" t="s">
        <v>28</v>
      </c>
      <c r="C420" s="19">
        <v>540</v>
      </c>
      <c r="D420" s="13"/>
    </row>
    <row r="421" spans="1:4" ht="93.75" x14ac:dyDescent="0.25">
      <c r="A421" s="18"/>
      <c r="B421" s="10" t="s">
        <v>31</v>
      </c>
      <c r="C421" s="11">
        <v>350</v>
      </c>
      <c r="D421" s="8"/>
    </row>
    <row r="422" spans="1:4" ht="75" x14ac:dyDescent="0.25">
      <c r="A422" s="17">
        <v>1393057</v>
      </c>
      <c r="B422" s="12" t="s">
        <v>35</v>
      </c>
      <c r="C422" s="7">
        <f>SUM(C423:C424)</f>
        <v>395</v>
      </c>
      <c r="D422" s="8" t="s">
        <v>17</v>
      </c>
    </row>
    <row r="423" spans="1:4" ht="18.75" x14ac:dyDescent="0.25">
      <c r="A423" s="18"/>
      <c r="B423" s="10" t="s">
        <v>27</v>
      </c>
      <c r="C423" s="19">
        <v>45</v>
      </c>
      <c r="D423" s="13" t="s">
        <v>46</v>
      </c>
    </row>
    <row r="424" spans="1:4" ht="93.75" x14ac:dyDescent="0.25">
      <c r="A424" s="18"/>
      <c r="B424" s="10" t="s">
        <v>31</v>
      </c>
      <c r="C424" s="11">
        <v>350</v>
      </c>
      <c r="D424" s="8"/>
    </row>
    <row r="425" spans="1:4" ht="75" x14ac:dyDescent="0.25">
      <c r="A425" s="17">
        <v>1393058</v>
      </c>
      <c r="B425" s="12" t="s">
        <v>35</v>
      </c>
      <c r="C425" s="7">
        <f>SUM(C426:C427)</f>
        <v>395</v>
      </c>
      <c r="D425" s="8" t="s">
        <v>17</v>
      </c>
    </row>
    <row r="426" spans="1:4" ht="18.75" x14ac:dyDescent="0.25">
      <c r="A426" s="18"/>
      <c r="B426" s="10" t="s">
        <v>41</v>
      </c>
      <c r="C426" s="19">
        <v>45</v>
      </c>
      <c r="D426" s="13" t="s">
        <v>46</v>
      </c>
    </row>
    <row r="427" spans="1:4" ht="93.75" x14ac:dyDescent="0.25">
      <c r="A427" s="18"/>
      <c r="B427" s="10" t="s">
        <v>31</v>
      </c>
      <c r="C427" s="11">
        <v>350</v>
      </c>
      <c r="D427" s="8"/>
    </row>
    <row r="428" spans="1:4" ht="75" x14ac:dyDescent="0.25">
      <c r="A428" s="17">
        <v>1395027</v>
      </c>
      <c r="B428" s="12" t="s">
        <v>35</v>
      </c>
      <c r="C428" s="7">
        <f>SUM(C429:C430)</f>
        <v>420.68</v>
      </c>
      <c r="D428" s="8" t="s">
        <v>17</v>
      </c>
    </row>
    <row r="429" spans="1:4" ht="18.75" x14ac:dyDescent="0.25">
      <c r="A429" s="17"/>
      <c r="B429" s="10" t="s">
        <v>5</v>
      </c>
      <c r="C429" s="19">
        <v>70.680000000000007</v>
      </c>
      <c r="D429" s="13" t="s">
        <v>46</v>
      </c>
    </row>
    <row r="430" spans="1:4" ht="93.75" x14ac:dyDescent="0.25">
      <c r="A430" s="17"/>
      <c r="B430" s="10" t="s">
        <v>31</v>
      </c>
      <c r="C430" s="11">
        <v>350</v>
      </c>
      <c r="D430" s="8"/>
    </row>
    <row r="431" spans="1:4" ht="75" x14ac:dyDescent="0.25">
      <c r="A431" s="17">
        <v>1395028</v>
      </c>
      <c r="B431" s="12" t="s">
        <v>35</v>
      </c>
      <c r="C431" s="7">
        <f>SUM(C432:C433)</f>
        <v>402.2</v>
      </c>
      <c r="D431" s="8" t="s">
        <v>17</v>
      </c>
    </row>
    <row r="432" spans="1:4" ht="18.75" x14ac:dyDescent="0.25">
      <c r="A432" s="17"/>
      <c r="B432" s="10" t="s">
        <v>6</v>
      </c>
      <c r="C432" s="19">
        <v>52.2</v>
      </c>
      <c r="D432" s="13"/>
    </row>
    <row r="433" spans="1:4" ht="93.75" x14ac:dyDescent="0.25">
      <c r="A433" s="17"/>
      <c r="B433" s="10" t="s">
        <v>31</v>
      </c>
      <c r="C433" s="11">
        <v>350</v>
      </c>
      <c r="D433" s="8"/>
    </row>
    <row r="434" spans="1:4" ht="75" x14ac:dyDescent="0.25">
      <c r="A434" s="17">
        <v>1395029</v>
      </c>
      <c r="B434" s="12" t="s">
        <v>35</v>
      </c>
      <c r="C434" s="7">
        <f>SUM(C435:C436)</f>
        <v>389</v>
      </c>
      <c r="D434" s="8" t="s">
        <v>17</v>
      </c>
    </row>
    <row r="435" spans="1:4" ht="18.75" x14ac:dyDescent="0.25">
      <c r="A435" s="17"/>
      <c r="B435" s="10" t="s">
        <v>7</v>
      </c>
      <c r="C435" s="19">
        <v>39</v>
      </c>
      <c r="D435" s="13"/>
    </row>
    <row r="436" spans="1:4" ht="93.75" x14ac:dyDescent="0.25">
      <c r="A436" s="17"/>
      <c r="B436" s="10" t="s">
        <v>31</v>
      </c>
      <c r="C436" s="11">
        <v>350</v>
      </c>
      <c r="D436" s="8"/>
    </row>
    <row r="437" spans="1:4" ht="75" x14ac:dyDescent="0.25">
      <c r="A437" s="17">
        <v>1395030</v>
      </c>
      <c r="B437" s="12" t="s">
        <v>35</v>
      </c>
      <c r="C437" s="7">
        <f>SUM(C438:C439)</f>
        <v>414.14</v>
      </c>
      <c r="D437" s="8" t="s">
        <v>17</v>
      </c>
    </row>
    <row r="438" spans="1:4" ht="18.75" x14ac:dyDescent="0.25">
      <c r="A438" s="17"/>
      <c r="B438" s="10" t="s">
        <v>5</v>
      </c>
      <c r="C438" s="19">
        <v>64.14</v>
      </c>
      <c r="D438" s="13"/>
    </row>
    <row r="439" spans="1:4" ht="93.75" x14ac:dyDescent="0.25">
      <c r="A439" s="17"/>
      <c r="B439" s="10" t="s">
        <v>31</v>
      </c>
      <c r="C439" s="11">
        <v>350</v>
      </c>
      <c r="D439" s="8"/>
    </row>
    <row r="440" spans="1:4" ht="75" x14ac:dyDescent="0.25">
      <c r="A440" s="17">
        <v>1395031</v>
      </c>
      <c r="B440" s="12" t="s">
        <v>35</v>
      </c>
      <c r="C440" s="7">
        <f>SUM(C441:C442)</f>
        <v>423.2</v>
      </c>
      <c r="D440" s="8" t="s">
        <v>17</v>
      </c>
    </row>
    <row r="441" spans="1:4" ht="18.75" x14ac:dyDescent="0.25">
      <c r="A441" s="17"/>
      <c r="B441" s="10" t="s">
        <v>5</v>
      </c>
      <c r="C441" s="19">
        <v>73.2</v>
      </c>
      <c r="D441" s="13"/>
    </row>
    <row r="442" spans="1:4" ht="93.75" x14ac:dyDescent="0.25">
      <c r="A442" s="17"/>
      <c r="B442" s="10" t="s">
        <v>31</v>
      </c>
      <c r="C442" s="11">
        <v>350</v>
      </c>
      <c r="D442" s="8"/>
    </row>
    <row r="443" spans="1:4" ht="75" x14ac:dyDescent="0.25">
      <c r="A443" s="17">
        <v>1395032</v>
      </c>
      <c r="B443" s="12" t="s">
        <v>35</v>
      </c>
      <c r="C443" s="7">
        <f>SUM(C444:C445)</f>
        <v>398</v>
      </c>
      <c r="D443" s="8" t="s">
        <v>17</v>
      </c>
    </row>
    <row r="444" spans="1:4" ht="18.75" x14ac:dyDescent="0.25">
      <c r="A444" s="17"/>
      <c r="B444" s="10" t="s">
        <v>8</v>
      </c>
      <c r="C444" s="19">
        <v>48</v>
      </c>
      <c r="D444" s="13"/>
    </row>
    <row r="445" spans="1:4" ht="93.75" x14ac:dyDescent="0.25">
      <c r="A445" s="17"/>
      <c r="B445" s="10" t="s">
        <v>31</v>
      </c>
      <c r="C445" s="11">
        <v>350</v>
      </c>
      <c r="D445" s="8"/>
    </row>
    <row r="446" spans="1:4" ht="75" x14ac:dyDescent="0.25">
      <c r="A446" s="17">
        <v>1395033</v>
      </c>
      <c r="B446" s="12" t="s">
        <v>35</v>
      </c>
      <c r="C446" s="7">
        <f>SUM(C447:C448)</f>
        <v>432.02</v>
      </c>
      <c r="D446" s="8" t="s">
        <v>17</v>
      </c>
    </row>
    <row r="447" spans="1:4" ht="18.75" x14ac:dyDescent="0.25">
      <c r="A447" s="17"/>
      <c r="B447" s="10" t="s">
        <v>5</v>
      </c>
      <c r="C447" s="19">
        <v>82.02</v>
      </c>
      <c r="D447" s="13"/>
    </row>
    <row r="448" spans="1:4" ht="93.75" x14ac:dyDescent="0.25">
      <c r="A448" s="17"/>
      <c r="B448" s="10" t="s">
        <v>31</v>
      </c>
      <c r="C448" s="11">
        <v>350</v>
      </c>
      <c r="D448" s="8"/>
    </row>
    <row r="449" spans="1:4" ht="75" x14ac:dyDescent="0.25">
      <c r="A449" s="17">
        <v>1395034</v>
      </c>
      <c r="B449" s="12" t="s">
        <v>35</v>
      </c>
      <c r="C449" s="7">
        <f>SUM(C450:C451)</f>
        <v>417.92</v>
      </c>
      <c r="D449" s="8" t="s">
        <v>17</v>
      </c>
    </row>
    <row r="450" spans="1:4" ht="56.25" x14ac:dyDescent="0.25">
      <c r="A450" s="17"/>
      <c r="B450" s="10" t="s">
        <v>34</v>
      </c>
      <c r="C450" s="19">
        <v>67.92</v>
      </c>
      <c r="D450" s="13"/>
    </row>
    <row r="451" spans="1:4" ht="93.75" x14ac:dyDescent="0.25">
      <c r="A451" s="17"/>
      <c r="B451" s="10" t="s">
        <v>31</v>
      </c>
      <c r="C451" s="11">
        <v>350</v>
      </c>
      <c r="D451" s="8"/>
    </row>
    <row r="452" spans="1:4" ht="75" x14ac:dyDescent="0.25">
      <c r="A452" s="17">
        <v>1395035</v>
      </c>
      <c r="B452" s="12" t="s">
        <v>35</v>
      </c>
      <c r="C452" s="7">
        <f>SUM(C453:C454)</f>
        <v>425</v>
      </c>
      <c r="D452" s="8" t="s">
        <v>17</v>
      </c>
    </row>
    <row r="453" spans="1:4" ht="56.25" x14ac:dyDescent="0.25">
      <c r="A453" s="17"/>
      <c r="B453" s="10" t="s">
        <v>34</v>
      </c>
      <c r="C453" s="19">
        <v>75</v>
      </c>
      <c r="D453" s="13"/>
    </row>
    <row r="454" spans="1:4" ht="93.75" x14ac:dyDescent="0.25">
      <c r="A454" s="17"/>
      <c r="B454" s="10" t="s">
        <v>31</v>
      </c>
      <c r="C454" s="11">
        <v>350</v>
      </c>
      <c r="D454" s="8"/>
    </row>
    <row r="455" spans="1:4" ht="75" x14ac:dyDescent="0.25">
      <c r="A455" s="17">
        <v>1395036</v>
      </c>
      <c r="B455" s="12" t="s">
        <v>35</v>
      </c>
      <c r="C455" s="7">
        <f>SUM(C456:C457)</f>
        <v>424.71</v>
      </c>
      <c r="D455" s="8" t="s">
        <v>17</v>
      </c>
    </row>
    <row r="456" spans="1:4" ht="56.25" x14ac:dyDescent="0.25">
      <c r="A456" s="17"/>
      <c r="B456" s="10" t="s">
        <v>34</v>
      </c>
      <c r="C456" s="19">
        <v>74.709999999999994</v>
      </c>
      <c r="D456" s="13"/>
    </row>
    <row r="457" spans="1:4" ht="93.75" x14ac:dyDescent="0.25">
      <c r="A457" s="17"/>
      <c r="B457" s="10" t="s">
        <v>31</v>
      </c>
      <c r="C457" s="11">
        <v>350</v>
      </c>
      <c r="D457" s="8"/>
    </row>
    <row r="458" spans="1:4" ht="75" x14ac:dyDescent="0.25">
      <c r="A458" s="17">
        <v>1395037</v>
      </c>
      <c r="B458" s="12" t="s">
        <v>35</v>
      </c>
      <c r="C458" s="7">
        <f>SUM(C459:C460)</f>
        <v>437.6</v>
      </c>
      <c r="D458" s="8" t="s">
        <v>17</v>
      </c>
    </row>
    <row r="459" spans="1:4" ht="56.25" x14ac:dyDescent="0.25">
      <c r="A459" s="17"/>
      <c r="B459" s="10" t="s">
        <v>34</v>
      </c>
      <c r="C459" s="19">
        <v>87.6</v>
      </c>
      <c r="D459" s="13"/>
    </row>
    <row r="460" spans="1:4" ht="93.75" x14ac:dyDescent="0.25">
      <c r="A460" s="17"/>
      <c r="B460" s="10" t="s">
        <v>31</v>
      </c>
      <c r="C460" s="11">
        <v>350</v>
      </c>
      <c r="D460" s="8"/>
    </row>
    <row r="461" spans="1:4" ht="75" x14ac:dyDescent="0.25">
      <c r="A461" s="17">
        <v>1395038</v>
      </c>
      <c r="B461" s="12" t="s">
        <v>35</v>
      </c>
      <c r="C461" s="7">
        <f>SUM(C462:C463)</f>
        <v>437.54</v>
      </c>
      <c r="D461" s="8" t="s">
        <v>17</v>
      </c>
    </row>
    <row r="462" spans="1:4" ht="56.25" x14ac:dyDescent="0.25">
      <c r="A462" s="17"/>
      <c r="B462" s="10" t="s">
        <v>43</v>
      </c>
      <c r="C462" s="19">
        <v>87.54</v>
      </c>
      <c r="D462" s="13"/>
    </row>
    <row r="463" spans="1:4" ht="93.75" x14ac:dyDescent="0.25">
      <c r="A463" s="17"/>
      <c r="B463" s="10" t="s">
        <v>31</v>
      </c>
      <c r="C463" s="11">
        <v>350</v>
      </c>
      <c r="D463" s="8"/>
    </row>
    <row r="464" spans="1:4" ht="75" x14ac:dyDescent="0.25">
      <c r="A464" s="17">
        <v>1395039</v>
      </c>
      <c r="B464" s="12" t="s">
        <v>35</v>
      </c>
      <c r="C464" s="7">
        <f>SUM(C465:C466)</f>
        <v>446.3</v>
      </c>
      <c r="D464" s="8" t="s">
        <v>17</v>
      </c>
    </row>
    <row r="465" spans="1:4" ht="56.25" x14ac:dyDescent="0.25">
      <c r="A465" s="17"/>
      <c r="B465" s="10" t="s">
        <v>43</v>
      </c>
      <c r="C465" s="19">
        <v>96.3</v>
      </c>
      <c r="D465" s="13"/>
    </row>
    <row r="466" spans="1:4" ht="93.75" x14ac:dyDescent="0.25">
      <c r="A466" s="17"/>
      <c r="B466" s="10" t="s">
        <v>31</v>
      </c>
      <c r="C466" s="11">
        <v>350</v>
      </c>
      <c r="D466" s="8"/>
    </row>
    <row r="467" spans="1:4" ht="75" x14ac:dyDescent="0.25">
      <c r="A467" s="17">
        <v>1395040</v>
      </c>
      <c r="B467" s="12" t="s">
        <v>35</v>
      </c>
      <c r="C467" s="7">
        <f>SUM(C468:C469)</f>
        <v>460.4</v>
      </c>
      <c r="D467" s="8" t="s">
        <v>17</v>
      </c>
    </row>
    <row r="468" spans="1:4" ht="56.25" x14ac:dyDescent="0.25">
      <c r="A468" s="17"/>
      <c r="B468" s="10" t="s">
        <v>43</v>
      </c>
      <c r="C468" s="19">
        <v>110.4</v>
      </c>
      <c r="D468" s="13"/>
    </row>
    <row r="469" spans="1:4" ht="93.75" x14ac:dyDescent="0.25">
      <c r="A469" s="17"/>
      <c r="B469" s="10" t="s">
        <v>31</v>
      </c>
      <c r="C469" s="11">
        <v>350</v>
      </c>
      <c r="D469" s="8"/>
    </row>
    <row r="470" spans="1:4" ht="75" x14ac:dyDescent="0.25">
      <c r="A470" s="17">
        <v>1395041</v>
      </c>
      <c r="B470" s="12" t="s">
        <v>35</v>
      </c>
      <c r="C470" s="7">
        <f>SUM(C471:C472)</f>
        <v>417.92</v>
      </c>
      <c r="D470" s="8" t="s">
        <v>17</v>
      </c>
    </row>
    <row r="471" spans="1:4" ht="37.5" x14ac:dyDescent="0.25">
      <c r="A471" s="17"/>
      <c r="B471" s="10" t="s">
        <v>44</v>
      </c>
      <c r="C471" s="19">
        <v>67.92</v>
      </c>
      <c r="D471" s="13"/>
    </row>
    <row r="472" spans="1:4" ht="93.75" x14ac:dyDescent="0.25">
      <c r="A472" s="17"/>
      <c r="B472" s="10" t="s">
        <v>31</v>
      </c>
      <c r="C472" s="11">
        <v>350</v>
      </c>
      <c r="D472" s="8"/>
    </row>
    <row r="473" spans="1:4" ht="75" x14ac:dyDescent="0.25">
      <c r="A473" s="17">
        <v>1395042</v>
      </c>
      <c r="B473" s="12" t="s">
        <v>35</v>
      </c>
      <c r="C473" s="7">
        <f>SUM(C474:C475)</f>
        <v>424.71</v>
      </c>
      <c r="D473" s="8" t="s">
        <v>17</v>
      </c>
    </row>
    <row r="474" spans="1:4" ht="37.5" x14ac:dyDescent="0.25">
      <c r="A474" s="17"/>
      <c r="B474" s="10" t="s">
        <v>44</v>
      </c>
      <c r="C474" s="19">
        <v>74.709999999999994</v>
      </c>
      <c r="D474" s="13"/>
    </row>
    <row r="475" spans="1:4" ht="93.75" x14ac:dyDescent="0.25">
      <c r="A475" s="17"/>
      <c r="B475" s="10" t="s">
        <v>31</v>
      </c>
      <c r="C475" s="11">
        <v>350</v>
      </c>
      <c r="D475" s="8"/>
    </row>
    <row r="476" spans="1:4" ht="75" x14ac:dyDescent="0.25">
      <c r="A476" s="17">
        <v>1395043</v>
      </c>
      <c r="B476" s="12" t="s">
        <v>35</v>
      </c>
      <c r="C476" s="7">
        <f>SUM(C477:C478)</f>
        <v>440</v>
      </c>
      <c r="D476" s="8" t="s">
        <v>17</v>
      </c>
    </row>
    <row r="477" spans="1:4" ht="37.5" x14ac:dyDescent="0.25">
      <c r="A477" s="17"/>
      <c r="B477" s="10" t="s">
        <v>44</v>
      </c>
      <c r="C477" s="19">
        <v>90</v>
      </c>
      <c r="D477" s="13"/>
    </row>
    <row r="478" spans="1:4" ht="93.75" x14ac:dyDescent="0.25">
      <c r="A478" s="17"/>
      <c r="B478" s="10" t="s">
        <v>31</v>
      </c>
      <c r="C478" s="11">
        <v>350</v>
      </c>
      <c r="D478" s="8"/>
    </row>
    <row r="479" spans="1:4" ht="75" x14ac:dyDescent="0.25">
      <c r="A479" s="17">
        <v>1395044</v>
      </c>
      <c r="B479" s="12" t="s">
        <v>35</v>
      </c>
      <c r="C479" s="7">
        <f>SUM(C480:C481)</f>
        <v>448.82</v>
      </c>
      <c r="D479" s="8" t="s">
        <v>17</v>
      </c>
    </row>
    <row r="480" spans="1:4" ht="56.25" x14ac:dyDescent="0.25">
      <c r="A480" s="17"/>
      <c r="B480" s="10" t="s">
        <v>45</v>
      </c>
      <c r="C480" s="19">
        <v>98.82</v>
      </c>
      <c r="D480" s="13"/>
    </row>
    <row r="481" spans="1:4" ht="93.75" x14ac:dyDescent="0.25">
      <c r="A481" s="17"/>
      <c r="B481" s="10" t="s">
        <v>31</v>
      </c>
      <c r="C481" s="11">
        <v>350</v>
      </c>
      <c r="D481" s="8"/>
    </row>
    <row r="482" spans="1:4" ht="75" x14ac:dyDescent="0.25">
      <c r="A482" s="17">
        <v>1395045</v>
      </c>
      <c r="B482" s="12" t="s">
        <v>35</v>
      </c>
      <c r="C482" s="7">
        <f>SUM(C483:C484)</f>
        <v>460.4</v>
      </c>
      <c r="D482" s="8" t="s">
        <v>17</v>
      </c>
    </row>
    <row r="483" spans="1:4" ht="56.25" x14ac:dyDescent="0.25">
      <c r="A483" s="17"/>
      <c r="B483" s="10" t="s">
        <v>45</v>
      </c>
      <c r="C483" s="19">
        <v>110.4</v>
      </c>
      <c r="D483" s="13"/>
    </row>
    <row r="484" spans="1:4" ht="93.75" x14ac:dyDescent="0.25">
      <c r="A484" s="17"/>
      <c r="B484" s="10" t="s">
        <v>31</v>
      </c>
      <c r="C484" s="11">
        <v>350</v>
      </c>
      <c r="D484" s="8"/>
    </row>
    <row r="485" spans="1:4" ht="75" x14ac:dyDescent="0.25">
      <c r="A485" s="17">
        <v>1395046</v>
      </c>
      <c r="B485" s="12" t="s">
        <v>35</v>
      </c>
      <c r="C485" s="7">
        <f>SUM(C486:C487)</f>
        <v>368.6</v>
      </c>
      <c r="D485" s="8" t="s">
        <v>17</v>
      </c>
    </row>
    <row r="486" spans="1:4" ht="18.75" x14ac:dyDescent="0.25">
      <c r="A486" s="17"/>
      <c r="B486" s="10" t="s">
        <v>11</v>
      </c>
      <c r="C486" s="19">
        <v>18.600000000000001</v>
      </c>
      <c r="D486" s="13"/>
    </row>
    <row r="487" spans="1:4" ht="93.75" x14ac:dyDescent="0.25">
      <c r="A487" s="17"/>
      <c r="B487" s="10" t="s">
        <v>31</v>
      </c>
      <c r="C487" s="11">
        <v>350</v>
      </c>
      <c r="D487" s="8"/>
    </row>
    <row r="488" spans="1:4" ht="75" x14ac:dyDescent="0.25">
      <c r="A488" s="17">
        <v>1395047</v>
      </c>
      <c r="B488" s="12" t="s">
        <v>35</v>
      </c>
      <c r="C488" s="7">
        <f>SUM(C489:C490)</f>
        <v>471.44</v>
      </c>
      <c r="D488" s="8" t="s">
        <v>17</v>
      </c>
    </row>
    <row r="489" spans="1:4" ht="56.25" x14ac:dyDescent="0.25">
      <c r="A489" s="17"/>
      <c r="B489" s="10" t="s">
        <v>43</v>
      </c>
      <c r="C489" s="19">
        <v>121.44</v>
      </c>
      <c r="D489" s="13"/>
    </row>
    <row r="490" spans="1:4" ht="93.75" x14ac:dyDescent="0.25">
      <c r="A490" s="17"/>
      <c r="B490" s="10" t="s">
        <v>31</v>
      </c>
      <c r="C490" s="11">
        <v>350</v>
      </c>
      <c r="D490" s="8"/>
    </row>
    <row r="491" spans="1:4" ht="75" x14ac:dyDescent="0.25">
      <c r="A491" s="17">
        <v>1395048</v>
      </c>
      <c r="B491" s="12" t="s">
        <v>35</v>
      </c>
      <c r="C491" s="7">
        <f>SUM(C492:C493)</f>
        <v>471.44</v>
      </c>
      <c r="D491" s="8" t="s">
        <v>17</v>
      </c>
    </row>
    <row r="492" spans="1:4" ht="56.25" x14ac:dyDescent="0.25">
      <c r="A492" s="17"/>
      <c r="B492" s="10" t="s">
        <v>45</v>
      </c>
      <c r="C492" s="19">
        <v>121.44</v>
      </c>
      <c r="D492" s="13"/>
    </row>
    <row r="493" spans="1:4" ht="93.75" x14ac:dyDescent="0.25">
      <c r="A493" s="17"/>
      <c r="B493" s="10" t="s">
        <v>31</v>
      </c>
      <c r="C493" s="11">
        <v>350</v>
      </c>
      <c r="D493" s="8"/>
    </row>
    <row r="494" spans="1:4" ht="75" x14ac:dyDescent="0.25">
      <c r="A494" s="17">
        <v>1395049</v>
      </c>
      <c r="B494" s="12" t="s">
        <v>35</v>
      </c>
      <c r="C494" s="7">
        <f>SUM(C495:C496)</f>
        <v>503.3</v>
      </c>
      <c r="D494" s="8" t="s">
        <v>17</v>
      </c>
    </row>
    <row r="495" spans="1:4" ht="56.25" x14ac:dyDescent="0.25">
      <c r="A495" s="17"/>
      <c r="B495" s="10" t="s">
        <v>34</v>
      </c>
      <c r="C495" s="19">
        <v>153.30000000000001</v>
      </c>
      <c r="D495" s="13"/>
    </row>
    <row r="496" spans="1:4" ht="93.75" x14ac:dyDescent="0.25">
      <c r="A496" s="17"/>
      <c r="B496" s="10" t="s">
        <v>31</v>
      </c>
      <c r="C496" s="11">
        <v>350</v>
      </c>
      <c r="D496" s="8"/>
    </row>
    <row r="497" spans="1:4" ht="75" x14ac:dyDescent="0.25">
      <c r="A497" s="17">
        <v>1395050</v>
      </c>
      <c r="B497" s="12" t="s">
        <v>35</v>
      </c>
      <c r="C497" s="7">
        <f>SUM(C498:C499)</f>
        <v>503.3</v>
      </c>
      <c r="D497" s="8" t="s">
        <v>17</v>
      </c>
    </row>
    <row r="498" spans="1:4" ht="37.5" x14ac:dyDescent="0.25">
      <c r="A498" s="17"/>
      <c r="B498" s="10" t="s">
        <v>44</v>
      </c>
      <c r="C498" s="19">
        <v>153.30000000000001</v>
      </c>
      <c r="D498" s="13"/>
    </row>
    <row r="499" spans="1:4" ht="93.75" x14ac:dyDescent="0.25">
      <c r="A499" s="17"/>
      <c r="B499" s="10" t="s">
        <v>31</v>
      </c>
      <c r="C499" s="11">
        <v>350</v>
      </c>
      <c r="D499" s="8"/>
    </row>
    <row r="500" spans="1:4" ht="75" x14ac:dyDescent="0.25">
      <c r="A500" s="17">
        <v>1395051</v>
      </c>
      <c r="B500" s="12" t="s">
        <v>35</v>
      </c>
      <c r="C500" s="7">
        <f>SUM(C501:C502)</f>
        <v>480</v>
      </c>
      <c r="D500" s="8" t="s">
        <v>17</v>
      </c>
    </row>
    <row r="501" spans="1:4" ht="56.25" x14ac:dyDescent="0.25">
      <c r="A501" s="17"/>
      <c r="B501" s="10" t="s">
        <v>34</v>
      </c>
      <c r="C501" s="19">
        <v>130</v>
      </c>
      <c r="D501" s="13"/>
    </row>
    <row r="502" spans="1:4" ht="93.75" x14ac:dyDescent="0.25">
      <c r="A502" s="17"/>
      <c r="B502" s="10" t="s">
        <v>31</v>
      </c>
      <c r="C502" s="11">
        <v>350</v>
      </c>
      <c r="D502" s="8"/>
    </row>
    <row r="503" spans="1:4" ht="75" x14ac:dyDescent="0.25">
      <c r="A503" s="17">
        <v>1395052</v>
      </c>
      <c r="B503" s="12" t="s">
        <v>32</v>
      </c>
      <c r="C503" s="7">
        <f>SUM(C504:C506)</f>
        <v>885</v>
      </c>
      <c r="D503" s="8" t="s">
        <v>17</v>
      </c>
    </row>
    <row r="504" spans="1:4" ht="56.25" x14ac:dyDescent="0.25">
      <c r="A504" s="17"/>
      <c r="B504" s="10" t="s">
        <v>34</v>
      </c>
      <c r="C504" s="19">
        <v>130</v>
      </c>
      <c r="D504" s="13"/>
    </row>
    <row r="505" spans="1:4" ht="18.75" x14ac:dyDescent="0.25">
      <c r="A505" s="17"/>
      <c r="B505" s="10" t="s">
        <v>28</v>
      </c>
      <c r="C505" s="19">
        <v>405</v>
      </c>
      <c r="D505" s="13"/>
    </row>
    <row r="506" spans="1:4" ht="93.75" x14ac:dyDescent="0.25">
      <c r="A506" s="17"/>
      <c r="B506" s="10" t="s">
        <v>31</v>
      </c>
      <c r="C506" s="11">
        <v>350</v>
      </c>
      <c r="D506" s="8"/>
    </row>
    <row r="507" spans="1:4" ht="75" x14ac:dyDescent="0.25">
      <c r="A507" s="17">
        <v>1395053</v>
      </c>
      <c r="B507" s="12" t="s">
        <v>35</v>
      </c>
      <c r="C507" s="7">
        <f>SUM(C508:C509)</f>
        <v>435</v>
      </c>
      <c r="D507" s="8" t="s">
        <v>17</v>
      </c>
    </row>
    <row r="508" spans="1:4" ht="56.25" x14ac:dyDescent="0.25">
      <c r="A508" s="18"/>
      <c r="B508" s="10" t="s">
        <v>34</v>
      </c>
      <c r="C508" s="19">
        <v>85</v>
      </c>
      <c r="D508" s="13"/>
    </row>
    <row r="509" spans="1:4" ht="93.75" x14ac:dyDescent="0.25">
      <c r="A509" s="18"/>
      <c r="B509" s="10" t="s">
        <v>31</v>
      </c>
      <c r="C509" s="11">
        <v>350</v>
      </c>
      <c r="D509" s="8"/>
    </row>
    <row r="510" spans="1:4" ht="75" x14ac:dyDescent="0.25">
      <c r="A510" s="17">
        <v>1395054</v>
      </c>
      <c r="B510" s="12" t="s">
        <v>32</v>
      </c>
      <c r="C510" s="7">
        <f>SUM(C511:C513)</f>
        <v>840</v>
      </c>
      <c r="D510" s="8" t="s">
        <v>17</v>
      </c>
    </row>
    <row r="511" spans="1:4" ht="56.25" x14ac:dyDescent="0.25">
      <c r="A511" s="18"/>
      <c r="B511" s="10" t="s">
        <v>34</v>
      </c>
      <c r="C511" s="19">
        <v>85</v>
      </c>
      <c r="D511" s="13"/>
    </row>
    <row r="512" spans="1:4" ht="18.75" x14ac:dyDescent="0.25">
      <c r="A512" s="18"/>
      <c r="B512" s="10" t="s">
        <v>28</v>
      </c>
      <c r="C512" s="19">
        <v>405</v>
      </c>
      <c r="D512" s="13"/>
    </row>
    <row r="513" spans="1:4" ht="93.75" x14ac:dyDescent="0.25">
      <c r="A513" s="18"/>
      <c r="B513" s="10" t="s">
        <v>31</v>
      </c>
      <c r="C513" s="11">
        <v>350</v>
      </c>
      <c r="D513" s="8"/>
    </row>
    <row r="514" spans="1:4" ht="75" x14ac:dyDescent="0.25">
      <c r="A514" s="17">
        <v>1395055</v>
      </c>
      <c r="B514" s="12" t="s">
        <v>32</v>
      </c>
      <c r="C514" s="7">
        <f>SUM(C515:C517)</f>
        <v>921</v>
      </c>
      <c r="D514" s="8" t="s">
        <v>17</v>
      </c>
    </row>
    <row r="515" spans="1:4" ht="56.25" x14ac:dyDescent="0.25">
      <c r="A515" s="18"/>
      <c r="B515" s="10" t="s">
        <v>34</v>
      </c>
      <c r="C515" s="19">
        <v>85</v>
      </c>
      <c r="D515" s="13"/>
    </row>
    <row r="516" spans="1:4" ht="18.75" x14ac:dyDescent="0.25">
      <c r="A516" s="18"/>
      <c r="B516" s="10" t="s">
        <v>28</v>
      </c>
      <c r="C516" s="19">
        <v>486</v>
      </c>
      <c r="D516" s="13"/>
    </row>
    <row r="517" spans="1:4" ht="93.75" x14ac:dyDescent="0.25">
      <c r="A517" s="18"/>
      <c r="B517" s="10" t="s">
        <v>31</v>
      </c>
      <c r="C517" s="11">
        <v>350</v>
      </c>
      <c r="D517" s="8"/>
    </row>
    <row r="518" spans="1:4" ht="75" x14ac:dyDescent="0.25">
      <c r="A518" s="17">
        <v>1395056</v>
      </c>
      <c r="B518" s="12" t="s">
        <v>32</v>
      </c>
      <c r="C518" s="7">
        <f>SUM(C519:C521)</f>
        <v>966</v>
      </c>
      <c r="D518" s="8" t="s">
        <v>17</v>
      </c>
    </row>
    <row r="519" spans="1:4" ht="56.25" x14ac:dyDescent="0.25">
      <c r="A519" s="18"/>
      <c r="B519" s="10" t="s">
        <v>34</v>
      </c>
      <c r="C519" s="19">
        <v>130</v>
      </c>
      <c r="D519" s="13"/>
    </row>
    <row r="520" spans="1:4" ht="18.75" x14ac:dyDescent="0.25">
      <c r="A520" s="18"/>
      <c r="B520" s="10" t="s">
        <v>28</v>
      </c>
      <c r="C520" s="19">
        <v>486</v>
      </c>
      <c r="D520" s="13"/>
    </row>
    <row r="521" spans="1:4" ht="93.75" x14ac:dyDescent="0.25">
      <c r="A521" s="18"/>
      <c r="B521" s="10" t="s">
        <v>31</v>
      </c>
      <c r="C521" s="11">
        <v>350</v>
      </c>
      <c r="D521" s="8"/>
    </row>
    <row r="522" spans="1:4" ht="75" x14ac:dyDescent="0.25">
      <c r="A522" s="17">
        <v>1395057</v>
      </c>
      <c r="B522" s="12" t="s">
        <v>35</v>
      </c>
      <c r="C522" s="7">
        <f>SUM(C523:C524)</f>
        <v>442.4</v>
      </c>
      <c r="D522" s="8" t="s">
        <v>17</v>
      </c>
    </row>
    <row r="523" spans="1:4" ht="56.25" x14ac:dyDescent="0.25">
      <c r="A523" s="18"/>
      <c r="B523" s="10" t="s">
        <v>34</v>
      </c>
      <c r="C523" s="19">
        <v>92.4</v>
      </c>
      <c r="D523" s="13"/>
    </row>
    <row r="524" spans="1:4" ht="93.75" x14ac:dyDescent="0.25">
      <c r="A524" s="18"/>
      <c r="B524" s="10" t="s">
        <v>31</v>
      </c>
      <c r="C524" s="11">
        <v>350</v>
      </c>
      <c r="D524" s="8"/>
    </row>
    <row r="525" spans="1:4" ht="75" x14ac:dyDescent="0.25">
      <c r="A525" s="17">
        <v>1395058</v>
      </c>
      <c r="B525" s="12" t="s">
        <v>35</v>
      </c>
      <c r="C525" s="7">
        <f>SUM(C526:C527)</f>
        <v>442.4</v>
      </c>
      <c r="D525" s="8" t="s">
        <v>17</v>
      </c>
    </row>
    <row r="526" spans="1:4" ht="37.5" x14ac:dyDescent="0.25">
      <c r="A526" s="18"/>
      <c r="B526" s="10" t="s">
        <v>44</v>
      </c>
      <c r="C526" s="19">
        <v>92.4</v>
      </c>
      <c r="D526" s="13"/>
    </row>
    <row r="527" spans="1:4" ht="93.75" x14ac:dyDescent="0.25">
      <c r="A527" s="18"/>
      <c r="B527" s="10" t="s">
        <v>31</v>
      </c>
      <c r="C527" s="11">
        <v>350</v>
      </c>
      <c r="D527" s="8"/>
    </row>
    <row r="528" spans="1:4" ht="75" x14ac:dyDescent="0.25">
      <c r="A528" s="17">
        <v>1395059</v>
      </c>
      <c r="B528" s="12" t="s">
        <v>35</v>
      </c>
      <c r="C528" s="7">
        <f>SUM(C529:C530)</f>
        <v>463.4</v>
      </c>
      <c r="D528" s="8" t="s">
        <v>17</v>
      </c>
    </row>
    <row r="529" spans="1:4" ht="56.25" x14ac:dyDescent="0.25">
      <c r="A529" s="18"/>
      <c r="B529" s="10" t="s">
        <v>34</v>
      </c>
      <c r="C529" s="19">
        <v>113.4</v>
      </c>
      <c r="D529" s="13"/>
    </row>
    <row r="530" spans="1:4" ht="93.75" x14ac:dyDescent="0.25">
      <c r="A530" s="18"/>
      <c r="B530" s="10" t="s">
        <v>31</v>
      </c>
      <c r="C530" s="11">
        <v>350</v>
      </c>
      <c r="D530" s="8"/>
    </row>
    <row r="531" spans="1:4" ht="75" x14ac:dyDescent="0.25">
      <c r="A531" s="17">
        <v>1395060</v>
      </c>
      <c r="B531" s="12" t="s">
        <v>35</v>
      </c>
      <c r="C531" s="7">
        <f>SUM(C532:C533)</f>
        <v>469.4</v>
      </c>
      <c r="D531" s="8" t="s">
        <v>17</v>
      </c>
    </row>
    <row r="532" spans="1:4" ht="37.5" x14ac:dyDescent="0.25">
      <c r="A532" s="18"/>
      <c r="B532" s="10" t="s">
        <v>44</v>
      </c>
      <c r="C532" s="19">
        <v>119.4</v>
      </c>
      <c r="D532" s="13"/>
    </row>
    <row r="533" spans="1:4" ht="93.75" x14ac:dyDescent="0.25">
      <c r="A533" s="18"/>
      <c r="B533" s="10" t="s">
        <v>31</v>
      </c>
      <c r="C533" s="11">
        <v>350</v>
      </c>
      <c r="D533" s="8"/>
    </row>
    <row r="534" spans="1:4" ht="75" x14ac:dyDescent="0.25">
      <c r="A534" s="17">
        <v>1395061</v>
      </c>
      <c r="B534" s="12" t="s">
        <v>32</v>
      </c>
      <c r="C534" s="7">
        <f>SUM(C535:C537)</f>
        <v>975</v>
      </c>
      <c r="D534" s="8" t="s">
        <v>17</v>
      </c>
    </row>
    <row r="535" spans="1:4" ht="56.25" x14ac:dyDescent="0.25">
      <c r="A535" s="18"/>
      <c r="B535" s="10" t="s">
        <v>34</v>
      </c>
      <c r="C535" s="19">
        <v>85</v>
      </c>
      <c r="D535" s="13"/>
    </row>
    <row r="536" spans="1:4" ht="18.75" x14ac:dyDescent="0.25">
      <c r="A536" s="18"/>
      <c r="B536" s="10" t="s">
        <v>28</v>
      </c>
      <c r="C536" s="19">
        <v>540</v>
      </c>
      <c r="D536" s="13"/>
    </row>
    <row r="537" spans="1:4" ht="93.75" x14ac:dyDescent="0.25">
      <c r="A537" s="18"/>
      <c r="B537" s="10" t="s">
        <v>31</v>
      </c>
      <c r="C537" s="11">
        <v>350</v>
      </c>
      <c r="D537" s="8"/>
    </row>
    <row r="538" spans="1:4" ht="75" x14ac:dyDescent="0.25">
      <c r="A538" s="17">
        <v>1395062</v>
      </c>
      <c r="B538" s="12" t="s">
        <v>32</v>
      </c>
      <c r="C538" s="7">
        <f>SUM(C539:C541)</f>
        <v>1020</v>
      </c>
      <c r="D538" s="8" t="s">
        <v>17</v>
      </c>
    </row>
    <row r="539" spans="1:4" ht="56.25" x14ac:dyDescent="0.25">
      <c r="A539" s="18"/>
      <c r="B539" s="10" t="s">
        <v>34</v>
      </c>
      <c r="C539" s="19">
        <v>130</v>
      </c>
      <c r="D539" s="13"/>
    </row>
    <row r="540" spans="1:4" ht="18.75" x14ac:dyDescent="0.25">
      <c r="A540" s="18"/>
      <c r="B540" s="10" t="s">
        <v>28</v>
      </c>
      <c r="C540" s="19">
        <v>540</v>
      </c>
      <c r="D540" s="13"/>
    </row>
    <row r="541" spans="1:4" ht="93.75" x14ac:dyDescent="0.25">
      <c r="A541" s="18"/>
      <c r="B541" s="10" t="s">
        <v>31</v>
      </c>
      <c r="C541" s="11">
        <v>350</v>
      </c>
      <c r="D541" s="8"/>
    </row>
    <row r="542" spans="1:4" ht="75" x14ac:dyDescent="0.25">
      <c r="A542" s="17">
        <v>1395063</v>
      </c>
      <c r="B542" s="12" t="s">
        <v>35</v>
      </c>
      <c r="C542" s="7">
        <f>SUM(C543:C544)</f>
        <v>446</v>
      </c>
      <c r="D542" s="8" t="s">
        <v>17</v>
      </c>
    </row>
    <row r="543" spans="1:4" ht="56.25" x14ac:dyDescent="0.25">
      <c r="A543" s="18"/>
      <c r="B543" s="10" t="s">
        <v>34</v>
      </c>
      <c r="C543" s="19">
        <v>96</v>
      </c>
      <c r="D543" s="13"/>
    </row>
    <row r="544" spans="1:4" ht="93.75" x14ac:dyDescent="0.25">
      <c r="A544" s="18"/>
      <c r="B544" s="10" t="s">
        <v>31</v>
      </c>
      <c r="C544" s="11">
        <v>350</v>
      </c>
      <c r="D544" s="8"/>
    </row>
    <row r="545" spans="1:4" ht="75" x14ac:dyDescent="0.25">
      <c r="A545" s="17">
        <v>1395064</v>
      </c>
      <c r="B545" s="12" t="s">
        <v>35</v>
      </c>
      <c r="C545" s="7">
        <f>SUM(C546:C547)</f>
        <v>446</v>
      </c>
      <c r="D545" s="8" t="s">
        <v>17</v>
      </c>
    </row>
    <row r="546" spans="1:4" ht="37.5" x14ac:dyDescent="0.25">
      <c r="A546" s="18"/>
      <c r="B546" s="10" t="s">
        <v>44</v>
      </c>
      <c r="C546" s="19">
        <v>96</v>
      </c>
      <c r="D546" s="13"/>
    </row>
    <row r="547" spans="1:4" ht="93.75" x14ac:dyDescent="0.25">
      <c r="A547" s="18"/>
      <c r="B547" s="10" t="s">
        <v>31</v>
      </c>
      <c r="C547" s="11">
        <v>350</v>
      </c>
      <c r="D547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Просмотр отчёта: Комплексні послуги</dc:title>
  <dc:creator>Олена Б. Гречана</dc:creator>
  <cp:lastModifiedBy>Ягодіна Валерія Сергіївна</cp:lastModifiedBy>
  <cp:lastPrinted>2023-12-05T14:08:24Z</cp:lastPrinted>
  <dcterms:created xsi:type="dcterms:W3CDTF">2019-08-06T11:07:23Z</dcterms:created>
  <dcterms:modified xsi:type="dcterms:W3CDTF">2025-07-14T12:28:51Z</dcterms:modified>
</cp:coreProperties>
</file>